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anoa-my.sharepoint.com/personal/fausto_delugas_abbanoa_it/Documents/Desktop/Appunti/Manuali/NUOVO_PORTALE/QUALITACQUA/"/>
    </mc:Choice>
  </mc:AlternateContent>
  <xr:revisionPtr revIDLastSave="8" documentId="13_ncr:1_{2C8B5EAD-A3B6-4C8B-8E57-48FB7F92B8D3}" xr6:coauthVersionLast="45" xr6:coauthVersionMax="47" xr10:uidLastSave="{5A9E2DBD-2716-4B59-A127-FFE38DAA440F}"/>
  <bookViews>
    <workbookView xWindow="-103" yWindow="-103" windowWidth="16663" windowHeight="8863" tabRatio="731" activeTab="7" xr2:uid="{7B2E91D5-3B3C-40A0-B75C-E51C6F328CB8}"/>
  </bookViews>
  <sheets>
    <sheet name="D1" sheetId="2" r:id="rId1"/>
    <sheet name="D2" sheetId="3" r:id="rId2"/>
    <sheet name="D3" sheetId="4" r:id="rId3"/>
    <sheet name="D4" sheetId="13" r:id="rId4"/>
    <sheet name="D5" sheetId="7" r:id="rId5"/>
    <sheet name="D6" sheetId="10" r:id="rId6"/>
    <sheet name="D7" sheetId="12" r:id="rId7"/>
    <sheet name="D8" sheetId="14" r:id="rId8"/>
  </sheets>
  <definedNames>
    <definedName name="_xlnm._FilterDatabase" localSheetId="0" hidden="1">'D1'!$A$4:$AC$4</definedName>
    <definedName name="_xlnm._FilterDatabase" localSheetId="1" hidden="1">'D2'!$A$4:$AC$4</definedName>
    <definedName name="_xlnm._FilterDatabase" localSheetId="2" hidden="1">'D3'!$D$1:$AC$109</definedName>
    <definedName name="_xlnm._FilterDatabase" localSheetId="3" hidden="1">'D4'!$A$4:$AD$60</definedName>
    <definedName name="_xlnm._FilterDatabase" localSheetId="5" hidden="1">'D6'!$A$4:$AM$61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7" l="1"/>
</calcChain>
</file>

<file path=xl/sharedStrings.xml><?xml version="1.0" encoding="utf-8"?>
<sst xmlns="http://schemas.openxmlformats.org/spreadsheetml/2006/main" count="1205" uniqueCount="446">
  <si>
    <t>LAB.CA</t>
  </si>
  <si>
    <t>unità  pH</t>
  </si>
  <si>
    <t>NTU</t>
  </si>
  <si>
    <t>mg/l Pt/Co</t>
  </si>
  <si>
    <t>µS/cm</t>
  </si>
  <si>
    <t>mg/l</t>
  </si>
  <si>
    <t>F°</t>
  </si>
  <si>
    <t>D1</t>
  </si>
  <si>
    <t xml:space="preserve">PH </t>
  </si>
  <si>
    <t>Torbidità </t>
  </si>
  <si>
    <t>Colore</t>
  </si>
  <si>
    <t>Conducibilità</t>
  </si>
  <si>
    <t>Salinità</t>
  </si>
  <si>
    <t>Cloruro</t>
  </si>
  <si>
    <t>Solfato</t>
  </si>
  <si>
    <t>Nitrato</t>
  </si>
  <si>
    <t>Calcio</t>
  </si>
  <si>
    <t>Magnesio</t>
  </si>
  <si>
    <t>Sodio</t>
  </si>
  <si>
    <t>Potassio</t>
  </si>
  <si>
    <t>Litio</t>
  </si>
  <si>
    <t>Ferro</t>
  </si>
  <si>
    <t xml:space="preserve">Alluminio </t>
  </si>
  <si>
    <t>Manganese</t>
  </si>
  <si>
    <t>Arsenico</t>
  </si>
  <si>
    <t>Cadmio</t>
  </si>
  <si>
    <t>Nichel</t>
  </si>
  <si>
    <t>Piombo</t>
  </si>
  <si>
    <t>Bicarbonato</t>
  </si>
  <si>
    <t>Durezza</t>
  </si>
  <si>
    <t>Ammoniaca totale</t>
  </si>
  <si>
    <t>Cloro libero</t>
  </si>
  <si>
    <t>Fluoruro</t>
  </si>
  <si>
    <t>Nitrito</t>
  </si>
  <si>
    <t>ASSEMINI</t>
  </si>
  <si>
    <t>CAGLIARI</t>
  </si>
  <si>
    <t>CASTIADAS</t>
  </si>
  <si>
    <t>DECIMOMANNU</t>
  </si>
  <si>
    <t>DECIMOPUTZU</t>
  </si>
  <si>
    <t>DOMUS DE MARIA</t>
  </si>
  <si>
    <t>ELMAS</t>
  </si>
  <si>
    <t>MONSERRATO</t>
  </si>
  <si>
    <t>MURAVERA</t>
  </si>
  <si>
    <t>QUARTUCCIU</t>
  </si>
  <si>
    <t xml:space="preserve">SAN VITO </t>
  </si>
  <si>
    <t>SELARGIUS</t>
  </si>
  <si>
    <t>SESTU</t>
  </si>
  <si>
    <t>SETTIMO S.PIETRO</t>
  </si>
  <si>
    <t>UTA</t>
  </si>
  <si>
    <t>VILLA S.PIETRO</t>
  </si>
  <si>
    <t>VILLASIMIUS</t>
  </si>
  <si>
    <t>VILLASPECIOSA</t>
  </si>
  <si>
    <t>D2</t>
  </si>
  <si>
    <t>BUGGERRU</t>
  </si>
  <si>
    <t>CARLOFORTE</t>
  </si>
  <si>
    <t>MUSEI</t>
  </si>
  <si>
    <t>PISCINAS</t>
  </si>
  <si>
    <t>SANT'ANTIOCO</t>
  </si>
  <si>
    <t>TRATALIAS</t>
  </si>
  <si>
    <t>VILLAMASSARGIA</t>
  </si>
  <si>
    <t>VILLAPERUCCIO</t>
  </si>
  <si>
    <t>D3</t>
  </si>
  <si>
    <t>ALBAGIARA</t>
  </si>
  <si>
    <t xml:space="preserve">ALES </t>
  </si>
  <si>
    <t>ALLAI</t>
  </si>
  <si>
    <t>ARBUS</t>
  </si>
  <si>
    <t>ARMUNGIA</t>
  </si>
  <si>
    <t>ASSOLO</t>
  </si>
  <si>
    <t>ASUNI</t>
  </si>
  <si>
    <t>BALLAO</t>
  </si>
  <si>
    <t>BARADILI</t>
  </si>
  <si>
    <t>BARESSA</t>
  </si>
  <si>
    <t>BARRALI</t>
  </si>
  <si>
    <t>BARUMINI</t>
  </si>
  <si>
    <t>COLLINAS</t>
  </si>
  <si>
    <t>CURCURIS</t>
  </si>
  <si>
    <t>DOLIANOVA</t>
  </si>
  <si>
    <t>DONORI</t>
  </si>
  <si>
    <t>ESCOLCA</t>
  </si>
  <si>
    <t>ESTERZILI</t>
  </si>
  <si>
    <t>FURTEI</t>
  </si>
  <si>
    <t>GENONI</t>
  </si>
  <si>
    <t>GENURI</t>
  </si>
  <si>
    <t>GERGEI</t>
  </si>
  <si>
    <t>GESICO</t>
  </si>
  <si>
    <t>GESTURI</t>
  </si>
  <si>
    <t>GONI</t>
  </si>
  <si>
    <t>GONNOSCODINA</t>
  </si>
  <si>
    <t>GONNOSFANADIGA</t>
  </si>
  <si>
    <t>GONNOSTRAMATZA</t>
  </si>
  <si>
    <t>GUAMAGGIORE</t>
  </si>
  <si>
    <t>GUASILA</t>
  </si>
  <si>
    <t>GUSPINI</t>
  </si>
  <si>
    <t>ISILI</t>
  </si>
  <si>
    <t>LUNAMATRONA</t>
  </si>
  <si>
    <t>MANDAS</t>
  </si>
  <si>
    <t>MASULLAS</t>
  </si>
  <si>
    <t>MOGORELLA</t>
  </si>
  <si>
    <t>MOGORO</t>
  </si>
  <si>
    <t>MONASTIR</t>
  </si>
  <si>
    <t>MORGONGIORI</t>
  </si>
  <si>
    <t>NURAGUS</t>
  </si>
  <si>
    <t>NURALLAO</t>
  </si>
  <si>
    <t>NURECI</t>
  </si>
  <si>
    <t>NURRI</t>
  </si>
  <si>
    <t>ORROLI</t>
  </si>
  <si>
    <t>ORTACESUS</t>
  </si>
  <si>
    <t>PABILLONIS</t>
  </si>
  <si>
    <t>PAU</t>
  </si>
  <si>
    <t>PAULI ARBAREI</t>
  </si>
  <si>
    <t>PIMENTEL</t>
  </si>
  <si>
    <t>POMPU</t>
  </si>
  <si>
    <t>RUINAS</t>
  </si>
  <si>
    <t>S.A. FRIUS</t>
  </si>
  <si>
    <t>SADALI</t>
  </si>
  <si>
    <t>SAMASSI</t>
  </si>
  <si>
    <t>SAMATZAI</t>
  </si>
  <si>
    <t>SAMUGHEO</t>
  </si>
  <si>
    <t>SAN BASILIO</t>
  </si>
  <si>
    <t>SAN GAVINO MONREALE</t>
  </si>
  <si>
    <t>SAN NICOLO' GERREI</t>
  </si>
  <si>
    <t>SAN SPERATE</t>
  </si>
  <si>
    <t>SANLURI</t>
  </si>
  <si>
    <t>SARDARA</t>
  </si>
  <si>
    <t>SEGARIU</t>
  </si>
  <si>
    <t>SENIS</t>
  </si>
  <si>
    <t>SERDIANA</t>
  </si>
  <si>
    <t>SERRENTI</t>
  </si>
  <si>
    <t>SERRI</t>
  </si>
  <si>
    <t>SETZU</t>
  </si>
  <si>
    <t>SEULO</t>
  </si>
  <si>
    <t>SIDDI</t>
  </si>
  <si>
    <t>SILIQUA</t>
  </si>
  <si>
    <t>SILIUS</t>
  </si>
  <si>
    <t>SIMALA</t>
  </si>
  <si>
    <t>SINI</t>
  </si>
  <si>
    <t>SIRIS</t>
  </si>
  <si>
    <t>SOLEMINIS</t>
  </si>
  <si>
    <t>SUELLI</t>
  </si>
  <si>
    <t>TUILI</t>
  </si>
  <si>
    <t>TURRI</t>
  </si>
  <si>
    <t>USSANA</t>
  </si>
  <si>
    <t>USSARAMANNA</t>
  </si>
  <si>
    <t>VALLERMOSA</t>
  </si>
  <si>
    <t>VILLA S. Antonio</t>
  </si>
  <si>
    <t>VILLA VERDE</t>
  </si>
  <si>
    <t>VILLACIDRO</t>
  </si>
  <si>
    <t>VILLAMAR</t>
  </si>
  <si>
    <t>VILLANOVA TULO</t>
  </si>
  <si>
    <t>VILLANOVAFORRU</t>
  </si>
  <si>
    <t>VILLANOVAFRANCA</t>
  </si>
  <si>
    <t>VILLASALTO</t>
  </si>
  <si>
    <t>VILLASOR</t>
  </si>
  <si>
    <t>D4</t>
  </si>
  <si>
    <t>MARRUBIU</t>
  </si>
  <si>
    <t>SAN NICOLO' D'ARCIDANO</t>
  </si>
  <si>
    <t>SIAMANNA</t>
  </si>
  <si>
    <t>SIAPICCIA</t>
  </si>
  <si>
    <t>URAS</t>
  </si>
  <si>
    <t>URAS Poderi</t>
  </si>
  <si>
    <t>VILLAURBANA</t>
  </si>
  <si>
    <t>D8</t>
  </si>
  <si>
    <t>ESCALAPLANO</t>
  </si>
  <si>
    <t>PERDASDEFOGU</t>
  </si>
  <si>
    <t>LAB.NU</t>
  </si>
  <si>
    <t>unità pH</t>
  </si>
  <si>
    <t>mg/l
Pt/Co</t>
  </si>
  <si>
    <t>°F</t>
  </si>
  <si>
    <t>D5</t>
  </si>
  <si>
    <t>ALÀ 
DEI SARDI</t>
  </si>
  <si>
    <t>ARDAULI</t>
  </si>
  <si>
    <t>ARITZO</t>
  </si>
  <si>
    <t>SCH_1</t>
  </si>
  <si>
    <t>ATZARA</t>
  </si>
  <si>
    <t>AUSTIS</t>
  </si>
  <si>
    <t>BELVÌ</t>
  </si>
  <si>
    <t>BENETUTTI</t>
  </si>
  <si>
    <t>BIDONÌ</t>
  </si>
  <si>
    <t>BITTI</t>
  </si>
  <si>
    <t>BOLOTANA</t>
  </si>
  <si>
    <t>BONO</t>
  </si>
  <si>
    <t>BUDDUSÒ</t>
  </si>
  <si>
    <t>BUDONI</t>
  </si>
  <si>
    <t>BUSACHI</t>
  </si>
  <si>
    <t>CALA GONONE</t>
  </si>
  <si>
    <t>DESULO</t>
  </si>
  <si>
    <t>DORGALI</t>
  </si>
  <si>
    <t>FONNI</t>
  </si>
  <si>
    <t>GALTELLÌ</t>
  </si>
  <si>
    <t>GAVOI</t>
  </si>
  <si>
    <t>ILLORAI</t>
  </si>
  <si>
    <t>IRGOLI</t>
  </si>
  <si>
    <t>LEI</t>
  </si>
  <si>
    <t>LOCULI</t>
  </si>
  <si>
    <t>LODÈ</t>
  </si>
  <si>
    <t>LODINE</t>
  </si>
  <si>
    <t>LULA</t>
  </si>
  <si>
    <t>MAMOIADA</t>
  </si>
  <si>
    <t>NEONELI</t>
  </si>
  <si>
    <t>NUGHEDU SANTA VITTORIA</t>
  </si>
  <si>
    <t>NULE</t>
  </si>
  <si>
    <t>NUORO</t>
  </si>
  <si>
    <t>OLIENA</t>
  </si>
  <si>
    <t>OLLOLAI</t>
  </si>
  <si>
    <t>ONANÌ</t>
  </si>
  <si>
    <t>ONIFAI</t>
  </si>
  <si>
    <t>ONIFERI</t>
  </si>
  <si>
    <t>ORANI</t>
  </si>
  <si>
    <t>ORGOSOLO</t>
  </si>
  <si>
    <t>OROSEI</t>
  </si>
  <si>
    <t>OROTELLI</t>
  </si>
  <si>
    <t xml:space="preserve">ORTUERI </t>
  </si>
  <si>
    <t>ORUNE</t>
  </si>
  <si>
    <t>OSIDDA</t>
  </si>
  <si>
    <t>OTTANA</t>
  </si>
  <si>
    <t>OTTIOLU</t>
  </si>
  <si>
    <t>OVODDA</t>
  </si>
  <si>
    <t xml:space="preserve">POSADA </t>
  </si>
  <si>
    <t>SAN TEODORO</t>
  </si>
  <si>
    <t>SARULE</t>
  </si>
  <si>
    <t>SILANUS</t>
  </si>
  <si>
    <t xml:space="preserve">SINISCOLA </t>
  </si>
  <si>
    <t>SORGENTE 
SU GOLOGONE</t>
  </si>
  <si>
    <t>SORGONO</t>
  </si>
  <si>
    <t>SORRADILE</t>
  </si>
  <si>
    <t>TETI</t>
  </si>
  <si>
    <t>TIANA</t>
  </si>
  <si>
    <t>TONARA</t>
  </si>
  <si>
    <t>TORPE'</t>
  </si>
  <si>
    <t>ULA TIRSO</t>
  </si>
  <si>
    <t>ABBASANTA</t>
  </si>
  <si>
    <t>CABRAS</t>
  </si>
  <si>
    <t>CUGLIERI</t>
  </si>
  <si>
    <t>DUALCHI</t>
  </si>
  <si>
    <t>GHILARZA</t>
  </si>
  <si>
    <t>MACOMER</t>
  </si>
  <si>
    <t>MILIS</t>
  </si>
  <si>
    <t>MULARGIA</t>
  </si>
  <si>
    <t>NARBOLIA</t>
  </si>
  <si>
    <t>NORAGUGUME</t>
  </si>
  <si>
    <t>NORBELLO</t>
  </si>
  <si>
    <t>NURACHI</t>
  </si>
  <si>
    <t>ORISTANO</t>
  </si>
  <si>
    <t>RIOLA 
SARDO</t>
  </si>
  <si>
    <t>SEDILO</t>
  </si>
  <si>
    <t>SENEGHE</t>
  </si>
  <si>
    <t>SILÌ</t>
  </si>
  <si>
    <t>SINDIA</t>
  </si>
  <si>
    <t xml:space="preserve">SODDÌ </t>
  </si>
  <si>
    <t xml:space="preserve">TADASUNI </t>
  </si>
  <si>
    <t>TRAMATZA</t>
  </si>
  <si>
    <t xml:space="preserve">ZEDDIANI </t>
  </si>
  <si>
    <t>ARBATAX</t>
  </si>
  <si>
    <t>ARDALI</t>
  </si>
  <si>
    <t>BARISARDO</t>
  </si>
  <si>
    <t>BAUNEI</t>
  </si>
  <si>
    <t>CARDEDU</t>
  </si>
  <si>
    <t>ELINI</t>
  </si>
  <si>
    <t>GAIRO SANT'ELENA</t>
  </si>
  <si>
    <t>GAIRO TAQUISARA</t>
  </si>
  <si>
    <t>GIRASOLE</t>
  </si>
  <si>
    <t>ILBONO</t>
  </si>
  <si>
    <t>JERZU</t>
  </si>
  <si>
    <t>LANUSEI</t>
  </si>
  <si>
    <t>LOCERI</t>
  </si>
  <si>
    <t>OSINI</t>
  </si>
  <si>
    <t>SANTA 
MARIA NAVARRESE</t>
  </si>
  <si>
    <t>TALANA</t>
  </si>
  <si>
    <t>TORTOLÌ</t>
  </si>
  <si>
    <t>TRIEI</t>
  </si>
  <si>
    <t>URZULEI</t>
  </si>
  <si>
    <t>ULASSAI</t>
  </si>
  <si>
    <t>USSASSAI</t>
  </si>
  <si>
    <t>LAB.SS</t>
  </si>
  <si>
    <t>D6</t>
  </si>
  <si>
    <t xml:space="preserve">ALGHERO E BORGATE </t>
  </si>
  <si>
    <t>&lt;0.001</t>
  </si>
  <si>
    <t>&lt;0.05</t>
  </si>
  <si>
    <t xml:space="preserve">Alghero SM. La Palma,Guardiagrande </t>
  </si>
  <si>
    <t xml:space="preserve">ARDARA </t>
  </si>
  <si>
    <t xml:space="preserve">BADESI </t>
  </si>
  <si>
    <t>BANARI</t>
  </si>
  <si>
    <t>BERCHIDDA</t>
  </si>
  <si>
    <t>BONNANARO</t>
  </si>
  <si>
    <t xml:space="preserve">BONORVA </t>
  </si>
  <si>
    <t>BORUTTA</t>
  </si>
  <si>
    <t xml:space="preserve">BULZI </t>
  </si>
  <si>
    <t xml:space="preserve">CARGEGHE </t>
  </si>
  <si>
    <t>CASTELSARDO</t>
  </si>
  <si>
    <t xml:space="preserve">CHIARAMONTI </t>
  </si>
  <si>
    <t xml:space="preserve">CODRONGIANUS </t>
  </si>
  <si>
    <t>&lt;0,001</t>
  </si>
  <si>
    <t xml:space="preserve">COSSOINE </t>
  </si>
  <si>
    <t>ERULA</t>
  </si>
  <si>
    <t>FLORINAS</t>
  </si>
  <si>
    <t>GIAVE</t>
  </si>
  <si>
    <t xml:space="preserve">ITTIREDDU </t>
  </si>
  <si>
    <t>ITTIRI</t>
  </si>
  <si>
    <t xml:space="preserve">LAERRU </t>
  </si>
  <si>
    <t>MARA</t>
  </si>
  <si>
    <t xml:space="preserve">MARTIS </t>
  </si>
  <si>
    <t>MORES</t>
  </si>
  <si>
    <t>MUROS</t>
  </si>
  <si>
    <t xml:space="preserve">NUGHEDU </t>
  </si>
  <si>
    <t>NULVI</t>
  </si>
  <si>
    <t xml:space="preserve">OLMEDO </t>
  </si>
  <si>
    <t>OSCHIRI</t>
  </si>
  <si>
    <t>OSILO</t>
  </si>
  <si>
    <t>OSSI</t>
  </si>
  <si>
    <t>OZIERI</t>
  </si>
  <si>
    <t>PADRIA</t>
  </si>
  <si>
    <t xml:space="preserve">PLOAGHE </t>
  </si>
  <si>
    <t xml:space="preserve">PORTO TORRES </t>
  </si>
  <si>
    <t xml:space="preserve">POZZOMAGGIORE </t>
  </si>
  <si>
    <t xml:space="preserve">PUTIFIGARI </t>
  </si>
  <si>
    <t>ROCCADORIA</t>
  </si>
  <si>
    <t>ROMANA</t>
  </si>
  <si>
    <t xml:space="preserve">S.MARIA COGHINAS </t>
  </si>
  <si>
    <t xml:space="preserve">SASSARI E BORGATE </t>
  </si>
  <si>
    <t xml:space="preserve">SASSARI Tottubella </t>
  </si>
  <si>
    <t xml:space="preserve">SEDINI </t>
  </si>
  <si>
    <t>SEMESTENE</t>
  </si>
  <si>
    <t xml:space="preserve">SENNORI </t>
  </si>
  <si>
    <t>SORSO</t>
  </si>
  <si>
    <t xml:space="preserve">STINTINO </t>
  </si>
  <si>
    <t xml:space="preserve">TERGU </t>
  </si>
  <si>
    <t>THIESI</t>
  </si>
  <si>
    <t>TISSI</t>
  </si>
  <si>
    <t>TORRALBA</t>
  </si>
  <si>
    <t xml:space="preserve">TRINITA D'AGULTU  </t>
  </si>
  <si>
    <t>TULA</t>
  </si>
  <si>
    <t>URI</t>
  </si>
  <si>
    <t>USINI</t>
  </si>
  <si>
    <t xml:space="preserve">VALLEDORIA  </t>
  </si>
  <si>
    <t xml:space="preserve">VIDDALBA </t>
  </si>
  <si>
    <t>VILLANOVA M.</t>
  </si>
  <si>
    <t>BOSA</t>
  </si>
  <si>
    <t>FLUSSIO</t>
  </si>
  <si>
    <t>MAGOMADAS</t>
  </si>
  <si>
    <t>MONTRESTA</t>
  </si>
  <si>
    <t>SCANO MONTIFERRO</t>
  </si>
  <si>
    <t>SAGAMA</t>
  </si>
  <si>
    <t>SENNARIOLO</t>
  </si>
  <si>
    <t>SUNI</t>
  </si>
  <si>
    <t>TINNURA</t>
  </si>
  <si>
    <t xml:space="preserve">TRESNURAGHES </t>
  </si>
  <si>
    <t>D7</t>
  </si>
  <si>
    <t>AGLIENTU</t>
  </si>
  <si>
    <t>ARZACHENA</t>
  </si>
  <si>
    <t>BORTIGIADAS</t>
  </si>
  <si>
    <t>CALANGIANUS</t>
  </si>
  <si>
    <t>GOLFO ARANCI</t>
  </si>
  <si>
    <t>LOIRI</t>
  </si>
  <si>
    <t>LUOGOSANTO</t>
  </si>
  <si>
    <t>LURAS</t>
  </si>
  <si>
    <t>LA MADDALENA</t>
  </si>
  <si>
    <t>MONTI</t>
  </si>
  <si>
    <t>OLBIA</t>
  </si>
  <si>
    <t>PADRU</t>
  </si>
  <si>
    <t>PALAU</t>
  </si>
  <si>
    <t>S.A.GALLURA</t>
  </si>
  <si>
    <t>SANTA TERESA</t>
  </si>
  <si>
    <t>TELTI</t>
  </si>
  <si>
    <t>TEMPIO</t>
  </si>
  <si>
    <t>CARBONIA</t>
  </si>
  <si>
    <t xml:space="preserve">CALASETTA </t>
  </si>
  <si>
    <t>GONNESA</t>
  </si>
  <si>
    <t>NARCAO</t>
  </si>
  <si>
    <t xml:space="preserve">IGLESIAS </t>
  </si>
  <si>
    <t xml:space="preserve">PERDAXIUS </t>
  </si>
  <si>
    <t xml:space="preserve">QUARTU </t>
  </si>
  <si>
    <t xml:space="preserve">PULA </t>
  </si>
  <si>
    <t xml:space="preserve">VILLAPUTZU </t>
  </si>
  <si>
    <t>TEULADA</t>
  </si>
  <si>
    <t>BURCEI (SERBATOIO)</t>
  </si>
  <si>
    <t>PORTOSCUSO</t>
  </si>
  <si>
    <t>MASAINAS</t>
  </si>
  <si>
    <t>SIURGUS DONIGALA</t>
  </si>
  <si>
    <t>CABRAS - SAN 
GIOVANNI 
DI SINIS</t>
  </si>
  <si>
    <t>CABRAS - SOLANAS</t>
  </si>
  <si>
    <t xml:space="preserve">CUGLIERI - S.CATERINA DI PITTINURI </t>
  </si>
  <si>
    <t>CUGLIERI - S'ARCHITTU</t>
  </si>
  <si>
    <t xml:space="preserve">CUGLIERI - TORRE 
DEL POZZO </t>
  </si>
  <si>
    <t>MARRUBIU -  S.ANNA, IS BANGIUS</t>
  </si>
  <si>
    <t xml:space="preserve">GHILARZA - ZURÌ </t>
  </si>
  <si>
    <t xml:space="preserve">NORBELLO - DOMUSNOVAS CANALES </t>
  </si>
  <si>
    <t xml:space="preserve">ORISTANO - DONIGALA FENUGHEDU </t>
  </si>
  <si>
    <t>ORISTANO - MASSAMA</t>
  </si>
  <si>
    <t>ORISTANO - NURAXINIEDDU</t>
  </si>
  <si>
    <t>ORISTANO - TORREGRANDE</t>
  </si>
  <si>
    <t>SANTA GIUSTA - CIRRAS</t>
  </si>
  <si>
    <t>TERRALBA - TANCA MARCHESA</t>
  </si>
  <si>
    <t xml:space="preserve">TERRALBA - MARCEDDÌ </t>
  </si>
  <si>
    <t>ARBOREA - LURI, TORREVECCHIA</t>
  </si>
  <si>
    <t>PALMAS ARBOREA</t>
  </si>
  <si>
    <t>ARBOREA</t>
  </si>
  <si>
    <t>OROSEI - CALA LIBEROTTO</t>
  </si>
  <si>
    <t>SINISCOLA - LA CALETTA</t>
  </si>
  <si>
    <t>TORPÈ - BRUNELLA</t>
  </si>
  <si>
    <t>à</t>
  </si>
  <si>
    <t>TORPÈ - TALAVÀ</t>
  </si>
  <si>
    <t>SINISCOLA - SANTA LUCIA</t>
  </si>
  <si>
    <t>SAN TEODORO - MONTE PETROSU</t>
  </si>
  <si>
    <t>POSADA - SAN GIOVANNI</t>
  </si>
  <si>
    <t>ALES - ZEPPARA</t>
  </si>
  <si>
    <t>ARBUS - MONTEVECCHIO</t>
  </si>
  <si>
    <t>ARBUS - INGURTOSU</t>
  </si>
  <si>
    <t>ARBUS - S.A. SANTADI, TORRE DEI CORSARI, PISTIS</t>
  </si>
  <si>
    <t>GONNOSNÒ</t>
  </si>
  <si>
    <t>GUSPINI - SA ZEPPARA</t>
  </si>
  <si>
    <t>LACONI - CRASTU</t>
  </si>
  <si>
    <t>LACONI</t>
  </si>
  <si>
    <t>MOGORO - MORIMENTA</t>
  </si>
  <si>
    <t>NURAMINIS- VILLAGRECA</t>
  </si>
  <si>
    <t>LAS PLASSAS</t>
  </si>
  <si>
    <t>USELLUS - ESCOVEDU</t>
  </si>
  <si>
    <t>SELEGAS - SEUNI</t>
  </si>
  <si>
    <t>SENORBI - SISINI - ARIXI</t>
  </si>
  <si>
    <t>CALASETTA - CUSSORGIA</t>
  </si>
  <si>
    <t>CARBONIA - CAPUT ACQUAS</t>
  </si>
  <si>
    <t xml:space="preserve">CARBONIA - CORTOGHIANA,  BACU ABIS </t>
  </si>
  <si>
    <t>GIBA - VILLARIOS</t>
  </si>
  <si>
    <t>GONNESA - N.FIGUS</t>
  </si>
  <si>
    <t>GONNESA - NORMANN</t>
  </si>
  <si>
    <t>IGLESIAS -  BINDUA, NEBIDA</t>
  </si>
  <si>
    <t>IGLESIAS - CORONGIU, BAREGA</t>
  </si>
  <si>
    <t>IGLESIAS - S.BENEDETTO</t>
  </si>
  <si>
    <t>MASAINAS - IS SOLINAS, IS FIASCUS</t>
  </si>
  <si>
    <t>NARCAO - TERRASEO</t>
  </si>
  <si>
    <t>NARCAO - TERRUBIA, RIO MURTAS</t>
  </si>
  <si>
    <t>PERDAXIUS -  MITZA JUSTA, PESUS</t>
  </si>
  <si>
    <t>PORTOSCUSO - PARINGIANU</t>
  </si>
  <si>
    <t>SANTADI  -  IS LOIS, BARRANCU MANNU, BARRUA, TERRESOLI</t>
  </si>
  <si>
    <t>SANTADI - IS CATTAS, CRABI, IS ZUDDAS</t>
  </si>
  <si>
    <t>SG SUERGIU - MATZACCARA,  IS URIGUS</t>
  </si>
  <si>
    <t>SG SUERGIU - PALMAS</t>
  </si>
  <si>
    <t>DOMUS DE MARIA -. CHIA</t>
  </si>
  <si>
    <t>MURAVERA - COSTA REI, CAPO FERRRATO</t>
  </si>
  <si>
    <t>PULA - SAN MARGHERITA, PINUS VILLAGE</t>
  </si>
  <si>
    <t>SAN VITO - TUERRA, SAN PRIAMO</t>
  </si>
  <si>
    <t>VILLAPUTZU - PORTO CORALLO</t>
  </si>
  <si>
    <t>VILLAPUTZU - QUIRRA</t>
  </si>
  <si>
    <t>SARROCH , PERD'E SALI, VILLAGGIO  MORATTI</t>
  </si>
  <si>
    <t>MARACALAGONIS, TORRE DELLE STELLE</t>
  </si>
  <si>
    <t xml:space="preserve">CAPOTERRA - POGGIO DEI PINI, SU LOI  </t>
  </si>
  <si>
    <t>BARISARDO - SA 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</si>
</sst>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onsolas"/>
      <family val="3"/>
    </font>
    <font>
      <sz val="9"/>
      <name val="Consolas"/>
      <family val="3"/>
    </font>
    <font>
      <sz val="10"/>
      <name val="Arial"/>
      <family val="2"/>
    </font>
    <font>
      <sz val="10"/>
      <color theme="1"/>
      <name val="Consolas"/>
      <family val="3"/>
    </font>
    <font>
      <b/>
      <sz val="48"/>
      <color theme="1"/>
      <name val="Consolas"/>
      <family val="3"/>
    </font>
    <font>
      <sz val="10"/>
      <name val="Consolas"/>
      <family val="3"/>
    </font>
    <font>
      <sz val="11"/>
      <color theme="1"/>
      <name val="Consolas"/>
      <family val="3"/>
    </font>
    <font>
      <sz val="11"/>
      <name val="Consolas"/>
      <family val="3"/>
    </font>
    <font>
      <sz val="11"/>
      <color theme="0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2" borderId="0" xfId="0" applyFont="1" applyFill="1"/>
    <xf numFmtId="0" fontId="2" fillId="3" borderId="0" xfId="1" applyFont="1" applyFill="1" applyAlignment="1">
      <alignment horizontal="center" vertical="center" textRotation="90" wrapText="1"/>
    </xf>
    <xf numFmtId="0" fontId="2" fillId="3" borderId="0" xfId="1" applyFont="1" applyFill="1" applyAlignment="1">
      <alignment horizontal="center" vertical="center" textRotation="90"/>
    </xf>
    <xf numFmtId="3" fontId="2" fillId="3" borderId="0" xfId="1" applyNumberFormat="1" applyFont="1" applyFill="1" applyAlignment="1">
      <alignment horizontal="center" vertical="center" textRotation="90"/>
    </xf>
    <xf numFmtId="0" fontId="1" fillId="0" borderId="0" xfId="0" applyFont="1"/>
    <xf numFmtId="0" fontId="4" fillId="2" borderId="0" xfId="0" applyFont="1" applyFill="1"/>
    <xf numFmtId="0" fontId="6" fillId="3" borderId="0" xfId="1" applyFont="1" applyFill="1" applyAlignment="1">
      <alignment horizontal="center" vertical="center" textRotation="90"/>
    </xf>
    <xf numFmtId="3" fontId="6" fillId="3" borderId="0" xfId="1" applyNumberFormat="1" applyFont="1" applyFill="1" applyAlignment="1">
      <alignment horizontal="center" vertical="center" textRotation="90"/>
    </xf>
    <xf numFmtId="0" fontId="4" fillId="0" borderId="0" xfId="0" applyFont="1"/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7" fillId="0" borderId="0" xfId="0" applyFont="1"/>
    <xf numFmtId="3" fontId="1" fillId="2" borderId="0" xfId="0" applyNumberFormat="1" applyFont="1" applyFill="1"/>
    <xf numFmtId="2" fontId="1" fillId="2" borderId="0" xfId="0" applyNumberFormat="1" applyFont="1" applyFill="1"/>
    <xf numFmtId="3" fontId="1" fillId="0" borderId="0" xfId="0" applyNumberFormat="1" applyFont="1"/>
    <xf numFmtId="0" fontId="1" fillId="2" borderId="0" xfId="0" applyFont="1" applyFill="1" applyAlignment="1">
      <alignment horizontal="center"/>
    </xf>
    <xf numFmtId="0" fontId="6" fillId="3" borderId="0" xfId="1" applyFont="1" applyFill="1" applyAlignment="1">
      <alignment horizontal="center" textRotation="90"/>
    </xf>
    <xf numFmtId="0" fontId="8" fillId="3" borderId="0" xfId="1" applyFont="1" applyFill="1" applyAlignment="1">
      <alignment horizontal="center" textRotation="90"/>
    </xf>
    <xf numFmtId="3" fontId="8" fillId="3" borderId="0" xfId="1" applyNumberFormat="1" applyFont="1" applyFill="1" applyAlignment="1">
      <alignment horizontal="center" textRotation="90"/>
    </xf>
    <xf numFmtId="0" fontId="1" fillId="0" borderId="0" xfId="0" applyFont="1" applyAlignment="1">
      <alignment horizontal="center"/>
    </xf>
    <xf numFmtId="0" fontId="8" fillId="3" borderId="0" xfId="1" applyFont="1" applyFill="1" applyAlignment="1">
      <alignment horizontal="center" textRotation="90" wrapText="1"/>
    </xf>
    <xf numFmtId="0" fontId="7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2" fontId="7" fillId="5" borderId="0" xfId="0" applyNumberFormat="1" applyFont="1" applyFill="1" applyAlignment="1" applyProtection="1">
      <alignment horizontal="center" vertical="center"/>
      <protection locked="0"/>
    </xf>
    <xf numFmtId="1" fontId="7" fillId="5" borderId="0" xfId="0" applyNumberFormat="1" applyFont="1" applyFill="1" applyAlignment="1" applyProtection="1">
      <alignment horizontal="center" vertical="center"/>
      <protection locked="0"/>
    </xf>
    <xf numFmtId="164" fontId="7" fillId="5" borderId="0" xfId="0" applyNumberFormat="1" applyFont="1" applyFill="1" applyAlignment="1" applyProtection="1">
      <alignment horizontal="center" vertical="center"/>
      <protection locked="0"/>
    </xf>
    <xf numFmtId="165" fontId="7" fillId="5" borderId="0" xfId="0" applyNumberFormat="1" applyFont="1" applyFill="1" applyAlignment="1" applyProtection="1">
      <alignment horizontal="center" vertical="center"/>
      <protection locked="0"/>
    </xf>
    <xf numFmtId="164" fontId="7" fillId="3" borderId="0" xfId="0" applyNumberFormat="1" applyFont="1" applyFill="1" applyAlignment="1">
      <alignment horizontal="left" vertical="center"/>
    </xf>
    <xf numFmtId="166" fontId="7" fillId="5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left" vertical="center" wrapText="1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8" fillId="3" borderId="0" xfId="1" applyFont="1" applyFill="1" applyAlignment="1">
      <alignment horizontal="center" vertical="center" textRotation="90"/>
    </xf>
    <xf numFmtId="3" fontId="8" fillId="3" borderId="0" xfId="1" applyNumberFormat="1" applyFont="1" applyFill="1" applyAlignment="1">
      <alignment horizontal="center" vertical="center" textRotation="90"/>
    </xf>
    <xf numFmtId="0" fontId="8" fillId="4" borderId="0" xfId="1" applyFont="1" applyFill="1" applyAlignment="1">
      <alignment horizontal="center" vertical="center" textRotation="90"/>
    </xf>
    <xf numFmtId="0" fontId="7" fillId="3" borderId="0" xfId="0" applyFont="1" applyFill="1" applyAlignment="1">
      <alignment horizontal="center" vertical="center"/>
    </xf>
    <xf numFmtId="0" fontId="1" fillId="2" borderId="0" xfId="0" applyFont="1" applyFill="1" applyBorder="1"/>
    <xf numFmtId="0" fontId="2" fillId="0" borderId="0" xfId="0" applyFont="1"/>
    <xf numFmtId="0" fontId="7" fillId="3" borderId="0" xfId="0" applyFont="1" applyFill="1"/>
    <xf numFmtId="0" fontId="1" fillId="0" borderId="0" xfId="0" applyFont="1" applyBorder="1"/>
    <xf numFmtId="0" fontId="4" fillId="2" borderId="0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43D0D17A-53E8-40D7-A334-4B63A5F57DDF}"/>
  </cellStyles>
  <dxfs count="17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5D06-F85D-442E-BF84-BD160A20554F}">
  <dimension ref="A1:AC36"/>
  <sheetViews>
    <sheetView zoomScale="70" zoomScaleNormal="70" workbookViewId="0">
      <selection activeCell="B1" sqref="B1:B2"/>
    </sheetView>
  </sheetViews>
  <sheetFormatPr defaultColWidth="6.69140625" defaultRowHeight="14.15" customHeight="1" x14ac:dyDescent="0.3"/>
  <cols>
    <col min="1" max="1" width="4.84375" style="5" customWidth="1"/>
    <col min="2" max="2" width="47.53515625" style="40" bestFit="1" customWidth="1"/>
    <col min="3" max="3" width="6" style="40" bestFit="1" customWidth="1"/>
    <col min="4" max="6" width="9.07421875" style="5" customWidth="1"/>
    <col min="7" max="15" width="9.07421875" style="15" customWidth="1"/>
    <col min="16" max="16" width="10.69140625" style="5" customWidth="1"/>
    <col min="17" max="29" width="9.07421875" style="5" customWidth="1"/>
    <col min="30" max="16384" width="6.69140625" style="5"/>
  </cols>
  <sheetData>
    <row r="1" spans="1:29" ht="78" customHeight="1" x14ac:dyDescent="0.3">
      <c r="A1" s="1"/>
      <c r="B1" s="42" t="s">
        <v>0</v>
      </c>
      <c r="C1" s="37"/>
      <c r="D1" s="2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</row>
    <row r="2" spans="1:29" s="9" customFormat="1" ht="65.25" customHeight="1" x14ac:dyDescent="0.35">
      <c r="A2" s="6"/>
      <c r="B2" s="43" t="s">
        <v>7</v>
      </c>
      <c r="C2" s="41"/>
      <c r="D2" s="7" t="s">
        <v>8</v>
      </c>
      <c r="E2" s="7" t="s">
        <v>9</v>
      </c>
      <c r="F2" s="7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8" t="s">
        <v>18</v>
      </c>
      <c r="O2" s="8" t="s">
        <v>19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29</v>
      </c>
      <c r="Z2" s="7" t="s">
        <v>30</v>
      </c>
      <c r="AA2" s="7" t="s">
        <v>31</v>
      </c>
      <c r="AB2" s="7" t="s">
        <v>32</v>
      </c>
      <c r="AC2" s="7" t="s">
        <v>33</v>
      </c>
    </row>
    <row r="3" spans="1:29" s="12" customFormat="1" ht="15.75" customHeight="1" x14ac:dyDescent="0.4">
      <c r="A3" s="1"/>
      <c r="B3" s="37"/>
      <c r="C3" s="37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s="12" customFormat="1" ht="29.25" customHeight="1" x14ac:dyDescent="0.4">
      <c r="B4" s="39" t="s">
        <v>34</v>
      </c>
      <c r="C4" s="37"/>
      <c r="D4" s="24">
        <v>7.5950000000000033</v>
      </c>
      <c r="E4" s="24">
        <v>0.318</v>
      </c>
      <c r="F4" s="24">
        <v>3.97</v>
      </c>
      <c r="G4" s="25">
        <v>268.14999999999998</v>
      </c>
      <c r="H4" s="25">
        <v>187.70499999999998</v>
      </c>
      <c r="I4" s="25">
        <v>28.95</v>
      </c>
      <c r="J4" s="25">
        <v>19.600000000000001</v>
      </c>
      <c r="K4" s="25">
        <v>2.85</v>
      </c>
      <c r="L4" s="26">
        <v>25.666666666666668</v>
      </c>
      <c r="M4" s="25">
        <v>11.833333333333334</v>
      </c>
      <c r="N4" s="25">
        <v>18.166666666666668</v>
      </c>
      <c r="O4" s="25">
        <v>1.5</v>
      </c>
      <c r="P4" s="25">
        <v>1.3666666666666669E-3</v>
      </c>
      <c r="Q4" s="26">
        <v>6.0499999999999998E-3</v>
      </c>
      <c r="R4" s="27">
        <v>3.1850000000000003E-2</v>
      </c>
      <c r="S4" s="27">
        <v>2E-3</v>
      </c>
      <c r="T4" s="27">
        <v>1.1666666666666668E-3</v>
      </c>
      <c r="U4" s="27">
        <v>1.6666666666666666E-4</v>
      </c>
      <c r="V4" s="27">
        <v>8.3333333333333339E-4</v>
      </c>
      <c r="W4" s="27">
        <v>9.1666666666666665E-4</v>
      </c>
      <c r="X4" s="27">
        <v>109.39333333333332</v>
      </c>
      <c r="Y4" s="31">
        <v>11.141535125616343</v>
      </c>
      <c r="Z4" s="25">
        <v>1.4500000000000004E-2</v>
      </c>
      <c r="AA4" s="24">
        <v>5.6000000000000015E-2</v>
      </c>
      <c r="AB4" s="24">
        <v>0.14550000000000002</v>
      </c>
      <c r="AC4" s="24">
        <v>1.0000000000000002E-2</v>
      </c>
    </row>
    <row r="5" spans="1:29" s="12" customFormat="1" ht="29.25" customHeight="1" x14ac:dyDescent="0.4">
      <c r="B5" s="39" t="s">
        <v>374</v>
      </c>
      <c r="C5" s="37"/>
      <c r="D5" s="24">
        <v>7.7050000000000001</v>
      </c>
      <c r="E5" s="24">
        <v>1.4849999999999999</v>
      </c>
      <c r="F5" s="24">
        <v>7.9249999999999998</v>
      </c>
      <c r="G5" s="25">
        <v>330</v>
      </c>
      <c r="H5" s="25">
        <v>231</v>
      </c>
      <c r="I5" s="25">
        <v>58.25</v>
      </c>
      <c r="J5" s="25">
        <v>10.25</v>
      </c>
      <c r="K5" s="25">
        <v>1.25</v>
      </c>
      <c r="L5" s="26">
        <v>12</v>
      </c>
      <c r="M5" s="25">
        <v>6</v>
      </c>
      <c r="N5" s="25">
        <v>56.5</v>
      </c>
      <c r="O5" s="25">
        <v>2</v>
      </c>
      <c r="P5" s="25">
        <v>3.15E-3</v>
      </c>
      <c r="Q5" s="26">
        <v>0.2</v>
      </c>
      <c r="R5" s="27">
        <v>3.7999999999999999E-2</v>
      </c>
      <c r="S5" s="27">
        <v>1.8249999999999999E-2</v>
      </c>
      <c r="T5" s="27">
        <v>1.5E-3</v>
      </c>
      <c r="U5" s="27">
        <v>2.5000000000000001E-4</v>
      </c>
      <c r="V5" s="27">
        <v>2.5000000000000001E-4</v>
      </c>
      <c r="W5" s="27">
        <v>2E-3</v>
      </c>
      <c r="X5" s="27">
        <v>101.25999999999999</v>
      </c>
      <c r="Y5" s="31">
        <v>5.2313946198248118</v>
      </c>
      <c r="Z5" s="25">
        <v>0.02</v>
      </c>
      <c r="AA5" s="24">
        <v>0.17249999999999999</v>
      </c>
      <c r="AB5" s="24">
        <v>0.215</v>
      </c>
      <c r="AC5" s="24">
        <v>0.01</v>
      </c>
    </row>
    <row r="6" spans="1:29" s="12" customFormat="1" ht="29.25" customHeight="1" x14ac:dyDescent="0.4">
      <c r="B6" s="39" t="s">
        <v>35</v>
      </c>
      <c r="C6" s="37"/>
      <c r="D6" s="24">
        <v>7.4663461538461542</v>
      </c>
      <c r="E6" s="24">
        <v>0.68641509433962267</v>
      </c>
      <c r="F6" s="24">
        <v>2.955102040816326</v>
      </c>
      <c r="G6" s="25">
        <v>268.82</v>
      </c>
      <c r="H6" s="25">
        <v>188.17400000000001</v>
      </c>
      <c r="I6" s="25">
        <v>30.62</v>
      </c>
      <c r="J6" s="25">
        <v>20.18</v>
      </c>
      <c r="K6" s="25">
        <v>2.74</v>
      </c>
      <c r="L6" s="26">
        <v>25.625</v>
      </c>
      <c r="M6" s="25">
        <v>11.9375</v>
      </c>
      <c r="N6" s="25">
        <v>17.375</v>
      </c>
      <c r="O6" s="25">
        <v>1.375</v>
      </c>
      <c r="P6" s="25">
        <v>1.4437500000000002E-3</v>
      </c>
      <c r="Q6" s="26">
        <v>4.5950000000000005E-2</v>
      </c>
      <c r="R6" s="27">
        <v>0.15646666666666667</v>
      </c>
      <c r="S6" s="27">
        <v>4.5000000000000005E-3</v>
      </c>
      <c r="T6" s="27">
        <v>8.6666666666666674E-4</v>
      </c>
      <c r="U6" s="27">
        <v>6.666666666666667E-5</v>
      </c>
      <c r="V6" s="27">
        <v>8.3333333333333339E-4</v>
      </c>
      <c r="W6" s="27">
        <v>1.4666666666666667E-3</v>
      </c>
      <c r="X6" s="27">
        <v>105.89599999999999</v>
      </c>
      <c r="Y6" s="31">
        <v>11.142113508159191</v>
      </c>
      <c r="Z6" s="25">
        <v>4.0800000000000003E-2</v>
      </c>
      <c r="AA6" s="24">
        <v>6.9166666666666682E-2</v>
      </c>
      <c r="AB6" s="24">
        <v>0.1394</v>
      </c>
      <c r="AC6" s="24">
        <v>1.2400000000000007E-2</v>
      </c>
    </row>
    <row r="7" spans="1:29" s="12" customFormat="1" ht="29.25" customHeight="1" x14ac:dyDescent="0.4">
      <c r="B7" s="39" t="s">
        <v>444</v>
      </c>
      <c r="C7" s="37"/>
      <c r="D7" s="24">
        <v>7.6649999999999991</v>
      </c>
      <c r="E7" s="24">
        <v>0.35999999999999993</v>
      </c>
      <c r="F7" s="24">
        <v>2.6999999999999997</v>
      </c>
      <c r="G7" s="25">
        <v>285.33333333333331</v>
      </c>
      <c r="H7" s="25">
        <v>199.73333333333332</v>
      </c>
      <c r="I7" s="25">
        <v>33.333333333333336</v>
      </c>
      <c r="J7" s="25">
        <v>20.333333333333332</v>
      </c>
      <c r="K7" s="25">
        <v>2.6666666666666665</v>
      </c>
      <c r="L7" s="26">
        <v>27</v>
      </c>
      <c r="M7" s="25">
        <v>12</v>
      </c>
      <c r="N7" s="25">
        <v>19</v>
      </c>
      <c r="O7" s="25">
        <v>2</v>
      </c>
      <c r="P7" s="25">
        <v>1.4499999999999999E-3</v>
      </c>
      <c r="Q7" s="26">
        <v>1.8666666666666668E-2</v>
      </c>
      <c r="R7" s="27">
        <v>3.85E-2</v>
      </c>
      <c r="S7" s="27">
        <v>2E-3</v>
      </c>
      <c r="T7" s="27">
        <v>2E-3</v>
      </c>
      <c r="U7" s="27">
        <v>2.5000000000000001E-4</v>
      </c>
      <c r="V7" s="27">
        <v>2.5000000000000001E-4</v>
      </c>
      <c r="W7" s="27">
        <v>1.5E-3</v>
      </c>
      <c r="X7" s="27">
        <v>122</v>
      </c>
      <c r="Y7" s="31">
        <v>11.837059412811957</v>
      </c>
      <c r="Z7" s="25">
        <v>1.4999999999999999E-2</v>
      </c>
      <c r="AA7" s="24">
        <v>0.31833333333333336</v>
      </c>
      <c r="AB7" s="24">
        <v>0.14000000000000001</v>
      </c>
      <c r="AC7" s="24">
        <v>0.01</v>
      </c>
    </row>
    <row r="8" spans="1:29" s="12" customFormat="1" ht="29.25" customHeight="1" x14ac:dyDescent="0.4">
      <c r="B8" s="39" t="s">
        <v>36</v>
      </c>
      <c r="C8" s="37"/>
      <c r="D8" s="24">
        <v>7.5844444444444434</v>
      </c>
      <c r="E8" s="24">
        <v>0.65199999999999991</v>
      </c>
      <c r="F8" s="24">
        <v>5.3555555555555552</v>
      </c>
      <c r="G8" s="25">
        <v>322.44444444444446</v>
      </c>
      <c r="H8" s="25">
        <v>225.71111111111108</v>
      </c>
      <c r="I8" s="25">
        <v>60.444444444444443</v>
      </c>
      <c r="J8" s="25">
        <v>24.333333333333332</v>
      </c>
      <c r="K8" s="25">
        <v>7.2222222222222223</v>
      </c>
      <c r="L8" s="26">
        <v>23</v>
      </c>
      <c r="M8" s="25">
        <v>8</v>
      </c>
      <c r="N8" s="25">
        <v>34.799999999999997</v>
      </c>
      <c r="O8" s="25">
        <v>1.4</v>
      </c>
      <c r="P8" s="25">
        <v>3.5000000000000001E-3</v>
      </c>
      <c r="Q8" s="26">
        <v>0.10690000000000001</v>
      </c>
      <c r="R8" s="27">
        <v>2.1600000000000001E-2</v>
      </c>
      <c r="S8" s="27">
        <v>3.0000000000000001E-3</v>
      </c>
      <c r="T8" s="27">
        <v>1.5E-3</v>
      </c>
      <c r="U8" s="27">
        <v>1.25E-4</v>
      </c>
      <c r="V8" s="27">
        <v>8.7500000000000002E-4</v>
      </c>
      <c r="W8" s="27">
        <v>2.7499999999999998E-3</v>
      </c>
      <c r="X8" s="27">
        <v>72.224000000000004</v>
      </c>
      <c r="Y8" s="31">
        <v>9.30929715033467</v>
      </c>
      <c r="Z8" s="25">
        <v>1.4999999999999998E-2</v>
      </c>
      <c r="AA8" s="24">
        <v>5.2222222222222225E-2</v>
      </c>
      <c r="AB8" s="24">
        <v>0.3988888888888889</v>
      </c>
      <c r="AC8" s="24">
        <v>0.01</v>
      </c>
    </row>
    <row r="9" spans="1:29" s="12" customFormat="1" ht="29.25" customHeight="1" x14ac:dyDescent="0.4">
      <c r="B9" s="39" t="s">
        <v>37</v>
      </c>
      <c r="C9" s="37"/>
      <c r="D9" s="24">
        <v>7.5540000000000003</v>
      </c>
      <c r="E9" s="24">
        <v>0.34800000000000003</v>
      </c>
      <c r="F9" s="24">
        <v>3.3</v>
      </c>
      <c r="G9" s="25">
        <v>428</v>
      </c>
      <c r="H9" s="25">
        <v>299.59999999999997</v>
      </c>
      <c r="I9" s="25">
        <v>51.6</v>
      </c>
      <c r="J9" s="25">
        <v>37.799999999999997</v>
      </c>
      <c r="K9" s="25">
        <v>20.2</v>
      </c>
      <c r="L9" s="26">
        <v>64</v>
      </c>
      <c r="M9" s="25">
        <v>21.5</v>
      </c>
      <c r="N9" s="25">
        <v>59.5</v>
      </c>
      <c r="O9" s="25">
        <v>4</v>
      </c>
      <c r="P9" s="25">
        <v>5.9499999999999996E-3</v>
      </c>
      <c r="Q9" s="26">
        <v>9.1999999999999998E-3</v>
      </c>
      <c r="R9" s="27">
        <v>3.3799999999999997E-2</v>
      </c>
      <c r="S9" s="27">
        <v>2E-3</v>
      </c>
      <c r="T9" s="27">
        <v>1E-3</v>
      </c>
      <c r="U9" s="27">
        <v>0</v>
      </c>
      <c r="V9" s="27">
        <v>1.5E-3</v>
      </c>
      <c r="W9" s="27">
        <v>1.5E-3</v>
      </c>
      <c r="X9" s="27">
        <v>176.9</v>
      </c>
      <c r="Y9" s="31">
        <v>25</v>
      </c>
      <c r="Z9" s="25">
        <v>0.01</v>
      </c>
      <c r="AA9" s="24">
        <v>0.02</v>
      </c>
      <c r="AB9" s="24">
        <v>0.10599999999999998</v>
      </c>
      <c r="AC9" s="24">
        <v>0.01</v>
      </c>
    </row>
    <row r="10" spans="1:29" s="12" customFormat="1" ht="29.25" customHeight="1" x14ac:dyDescent="0.4">
      <c r="B10" s="39" t="s">
        <v>38</v>
      </c>
      <c r="C10" s="37"/>
      <c r="D10" s="24">
        <v>7.7060000000000004</v>
      </c>
      <c r="E10" s="24">
        <v>0.33999999999999997</v>
      </c>
      <c r="F10" s="24">
        <v>2.66</v>
      </c>
      <c r="G10" s="25">
        <v>294.60000000000002</v>
      </c>
      <c r="H10" s="25">
        <v>206.21999999999997</v>
      </c>
      <c r="I10" s="25">
        <v>29.8</v>
      </c>
      <c r="J10" s="25">
        <v>19.399999999999999</v>
      </c>
      <c r="K10" s="25">
        <v>2.8</v>
      </c>
      <c r="L10" s="26">
        <v>26</v>
      </c>
      <c r="M10" s="25">
        <v>12</v>
      </c>
      <c r="N10" s="25">
        <v>18</v>
      </c>
      <c r="O10" s="25">
        <v>2</v>
      </c>
      <c r="P10" s="25">
        <v>2.2000000000000001E-3</v>
      </c>
      <c r="Q10" s="26">
        <v>1.0800000000000001E-2</v>
      </c>
      <c r="R10" s="27">
        <v>3.6999999999999998E-2</v>
      </c>
      <c r="S10" s="27">
        <v>2E-3</v>
      </c>
      <c r="T10" s="27">
        <v>2E-3</v>
      </c>
      <c r="U10" s="27">
        <v>0</v>
      </c>
      <c r="V10" s="27">
        <v>0</v>
      </c>
      <c r="W10" s="27">
        <v>0</v>
      </c>
      <c r="X10" s="27">
        <v>107.36</v>
      </c>
      <c r="Y10" s="31">
        <v>11</v>
      </c>
      <c r="Z10" s="25">
        <v>0.01</v>
      </c>
      <c r="AA10" s="24">
        <v>0.17399999999999999</v>
      </c>
      <c r="AB10" s="24">
        <v>0.124</v>
      </c>
      <c r="AC10" s="24">
        <v>0.01</v>
      </c>
    </row>
    <row r="11" spans="1:29" s="12" customFormat="1" ht="29.25" customHeight="1" x14ac:dyDescent="0.4">
      <c r="B11" s="39" t="s">
        <v>39</v>
      </c>
      <c r="C11" s="37"/>
      <c r="D11" s="24">
        <v>7.55</v>
      </c>
      <c r="E11" s="24">
        <v>0.73</v>
      </c>
      <c r="F11" s="24">
        <v>3.4333333333333336</v>
      </c>
      <c r="G11" s="25">
        <v>548.33333333333337</v>
      </c>
      <c r="H11" s="25">
        <v>383.83333333333331</v>
      </c>
      <c r="I11" s="25">
        <v>73.333333333333329</v>
      </c>
      <c r="J11" s="25">
        <v>27</v>
      </c>
      <c r="K11" s="25">
        <v>3</v>
      </c>
      <c r="L11" s="26">
        <v>52</v>
      </c>
      <c r="M11" s="25">
        <v>20.5</v>
      </c>
      <c r="N11" s="25">
        <v>43</v>
      </c>
      <c r="O11" s="25">
        <v>3</v>
      </c>
      <c r="P11" s="25">
        <v>6.5500000000000003E-3</v>
      </c>
      <c r="Q11" s="26">
        <v>0.11700000000000001</v>
      </c>
      <c r="R11" s="27">
        <v>1.6333333333333332E-2</v>
      </c>
      <c r="S11" s="27">
        <v>8.333333333333335E-3</v>
      </c>
      <c r="T11" s="27">
        <v>1E-3</v>
      </c>
      <c r="U11" s="27">
        <v>0</v>
      </c>
      <c r="V11" s="27">
        <v>0</v>
      </c>
      <c r="W11" s="27">
        <v>1.5E-3</v>
      </c>
      <c r="X11" s="27">
        <v>213.5</v>
      </c>
      <c r="Y11" s="31">
        <v>21.5</v>
      </c>
      <c r="Z11" s="25">
        <v>0.01</v>
      </c>
      <c r="AA11" s="24">
        <v>0.20333333333333334</v>
      </c>
      <c r="AB11" s="24">
        <v>0.16333333333333333</v>
      </c>
      <c r="AC11" s="24">
        <v>0.01</v>
      </c>
    </row>
    <row r="12" spans="1:29" s="12" customFormat="1" ht="29.25" customHeight="1" x14ac:dyDescent="0.4">
      <c r="B12" s="39" t="s">
        <v>436</v>
      </c>
      <c r="C12" s="37"/>
      <c r="D12" s="24">
        <v>7.83</v>
      </c>
      <c r="E12" s="24">
        <v>0.58000000000000007</v>
      </c>
      <c r="F12" s="24">
        <v>2.1799999999999997</v>
      </c>
      <c r="G12" s="25">
        <v>457.6</v>
      </c>
      <c r="H12" s="25">
        <v>320.32</v>
      </c>
      <c r="I12" s="25">
        <v>74.400000000000006</v>
      </c>
      <c r="J12" s="25">
        <v>27.4</v>
      </c>
      <c r="K12" s="25">
        <v>2.4</v>
      </c>
      <c r="L12" s="26">
        <v>33.666666666666664</v>
      </c>
      <c r="M12" s="25">
        <v>15</v>
      </c>
      <c r="N12" s="25">
        <v>38.333333333333336</v>
      </c>
      <c r="O12" s="25">
        <v>2</v>
      </c>
      <c r="P12" s="25">
        <v>2.1333333333333334E-3</v>
      </c>
      <c r="Q12" s="26">
        <v>7.5999999999999998E-2</v>
      </c>
      <c r="R12" s="27">
        <v>3.8800000000000001E-2</v>
      </c>
      <c r="S12" s="27">
        <v>8.199999999999999E-3</v>
      </c>
      <c r="T12" s="27">
        <v>6.6666666666666664E-4</v>
      </c>
      <c r="U12" s="27">
        <v>1.6666666666666666E-4</v>
      </c>
      <c r="V12" s="27">
        <v>1.3333333333333333E-3</v>
      </c>
      <c r="W12" s="27">
        <v>5.0000000000000001E-4</v>
      </c>
      <c r="X12" s="27">
        <v>129.32</v>
      </c>
      <c r="Y12" s="31">
        <v>14.278032382557916</v>
      </c>
      <c r="Z12" s="25">
        <v>2.4E-2</v>
      </c>
      <c r="AA12" s="24">
        <v>0.15</v>
      </c>
      <c r="AB12" s="24">
        <v>0.17400000000000002</v>
      </c>
      <c r="AC12" s="24">
        <v>0.01</v>
      </c>
    </row>
    <row r="13" spans="1:29" s="12" customFormat="1" ht="29.25" customHeight="1" x14ac:dyDescent="0.4">
      <c r="B13" s="39" t="s">
        <v>40</v>
      </c>
      <c r="C13" s="37"/>
      <c r="D13" s="24">
        <v>7.5183333333333344</v>
      </c>
      <c r="E13" s="24">
        <v>0.37166666666666665</v>
      </c>
      <c r="F13" s="24">
        <v>3.25</v>
      </c>
      <c r="G13" s="25">
        <v>267</v>
      </c>
      <c r="H13" s="25">
        <v>186.89999999999998</v>
      </c>
      <c r="I13" s="25">
        <v>29.333333333333332</v>
      </c>
      <c r="J13" s="25">
        <v>19.333333333333332</v>
      </c>
      <c r="K13" s="25">
        <v>3</v>
      </c>
      <c r="L13" s="26">
        <v>26.333333333333332</v>
      </c>
      <c r="M13" s="25">
        <v>11.666666666666666</v>
      </c>
      <c r="N13" s="25">
        <v>17.333333333333332</v>
      </c>
      <c r="O13" s="25">
        <v>1</v>
      </c>
      <c r="P13" s="25">
        <v>1.3333333333333333E-3</v>
      </c>
      <c r="Q13" s="26">
        <v>3.4833333333333334E-2</v>
      </c>
      <c r="R13" s="27">
        <v>4.8333333333333339E-2</v>
      </c>
      <c r="S13" s="27">
        <v>2.5000000000000001E-3</v>
      </c>
      <c r="T13" s="27">
        <v>3.3333333333333332E-4</v>
      </c>
      <c r="U13" s="27">
        <v>0</v>
      </c>
      <c r="V13" s="27">
        <v>1E-3</v>
      </c>
      <c r="W13" s="27">
        <v>6.6666666666666664E-4</v>
      </c>
      <c r="X13" s="27">
        <v>105.73333333333333</v>
      </c>
      <c r="Y13" s="31">
        <v>11.333333333333334</v>
      </c>
      <c r="Z13" s="25">
        <v>0.01</v>
      </c>
      <c r="AA13" s="24">
        <v>2.4999999999999998E-2</v>
      </c>
      <c r="AB13" s="24">
        <v>0.13500000000000001</v>
      </c>
      <c r="AC13" s="24">
        <v>0.01</v>
      </c>
    </row>
    <row r="14" spans="1:29" s="12" customFormat="1" ht="29.25" customHeight="1" x14ac:dyDescent="0.4">
      <c r="B14" s="39" t="s">
        <v>443</v>
      </c>
      <c r="C14" s="37"/>
      <c r="D14" s="24">
        <v>7.5150000000000006</v>
      </c>
      <c r="E14" s="24">
        <v>0.85124999999999995</v>
      </c>
      <c r="F14" s="24">
        <v>3.5666666666666669</v>
      </c>
      <c r="G14" s="25">
        <v>275.60000000000002</v>
      </c>
      <c r="H14" s="25">
        <v>192.92</v>
      </c>
      <c r="I14" s="25">
        <v>32.444444444444443</v>
      </c>
      <c r="J14" s="25">
        <v>21.444444444444443</v>
      </c>
      <c r="K14" s="25">
        <v>2.7777777777777777</v>
      </c>
      <c r="L14" s="26">
        <v>26.2</v>
      </c>
      <c r="M14" s="25">
        <v>11.6</v>
      </c>
      <c r="N14" s="25">
        <v>18</v>
      </c>
      <c r="O14" s="25">
        <v>1.8</v>
      </c>
      <c r="P14" s="25">
        <v>1.4200000000000003E-3</v>
      </c>
      <c r="Q14" s="26">
        <v>5.6222222222222222E-2</v>
      </c>
      <c r="R14" s="27">
        <v>0.20150000000000001</v>
      </c>
      <c r="S14" s="27">
        <v>5.6666666666666671E-3</v>
      </c>
      <c r="T14" s="27">
        <v>2E-3</v>
      </c>
      <c r="U14" s="27">
        <v>1.25E-4</v>
      </c>
      <c r="V14" s="27">
        <v>1.3333333333333333E-3</v>
      </c>
      <c r="W14" s="27">
        <v>6.6666666666666664E-4</v>
      </c>
      <c r="X14" s="27">
        <v>104.43199999999999</v>
      </c>
      <c r="Y14" s="31">
        <v>11.334823765124783</v>
      </c>
      <c r="Z14" s="25">
        <v>2.4444444444444449E-2</v>
      </c>
      <c r="AA14" s="24">
        <v>9.4444444444444456E-2</v>
      </c>
      <c r="AB14" s="24">
        <v>0.13222222222222221</v>
      </c>
      <c r="AC14" s="24">
        <v>0.01</v>
      </c>
    </row>
    <row r="15" spans="1:29" s="12" customFormat="1" ht="29.25" customHeight="1" x14ac:dyDescent="0.4">
      <c r="B15" s="39" t="s">
        <v>41</v>
      </c>
      <c r="C15" s="37"/>
      <c r="D15" s="24">
        <v>7.4833333333333316</v>
      </c>
      <c r="E15" s="24">
        <v>0.435</v>
      </c>
      <c r="F15" s="24">
        <v>4.083333333333333</v>
      </c>
      <c r="G15" s="25">
        <v>267.5</v>
      </c>
      <c r="H15" s="25">
        <v>187.25</v>
      </c>
      <c r="I15" s="25">
        <v>32</v>
      </c>
      <c r="J15" s="25">
        <v>17.583333333333332</v>
      </c>
      <c r="K15" s="25">
        <v>2.75</v>
      </c>
      <c r="L15" s="26">
        <v>26.6</v>
      </c>
      <c r="M15" s="25">
        <v>11.6</v>
      </c>
      <c r="N15" s="25">
        <v>18.2</v>
      </c>
      <c r="O15" s="25">
        <v>1.6</v>
      </c>
      <c r="P15" s="25">
        <v>1.7200000000000002E-3</v>
      </c>
      <c r="Q15" s="26">
        <v>9.1249999999999998E-2</v>
      </c>
      <c r="R15" s="27">
        <v>3.8416666666666668E-2</v>
      </c>
      <c r="S15" s="27">
        <v>5.4166666666666669E-3</v>
      </c>
      <c r="T15" s="27">
        <v>1E-3</v>
      </c>
      <c r="U15" s="27">
        <v>1E-4</v>
      </c>
      <c r="V15" s="27">
        <v>5.0000000000000001E-4</v>
      </c>
      <c r="W15" s="27">
        <v>5.9999999999999995E-4</v>
      </c>
      <c r="X15" s="27">
        <v>106.14000000000001</v>
      </c>
      <c r="Y15" s="31">
        <v>11.634629144634738</v>
      </c>
      <c r="Z15" s="25">
        <v>1.6666666666666666E-2</v>
      </c>
      <c r="AA15" s="24">
        <v>4.0833333333333333E-2</v>
      </c>
      <c r="AB15" s="24">
        <v>0.1525</v>
      </c>
      <c r="AC15" s="24">
        <v>9.9999999999999985E-3</v>
      </c>
    </row>
    <row r="16" spans="1:29" s="12" customFormat="1" ht="29.25" customHeight="1" x14ac:dyDescent="0.4">
      <c r="B16" s="39" t="s">
        <v>42</v>
      </c>
      <c r="C16" s="37"/>
      <c r="D16" s="24">
        <v>7.5887500000000001</v>
      </c>
      <c r="E16" s="24">
        <v>0.25375000000000003</v>
      </c>
      <c r="F16" s="24">
        <v>1.7875000000000001</v>
      </c>
      <c r="G16" s="25">
        <v>455.125</v>
      </c>
      <c r="H16" s="25">
        <v>318.58749999999998</v>
      </c>
      <c r="I16" s="25">
        <v>46.625</v>
      </c>
      <c r="J16" s="25">
        <v>45.75</v>
      </c>
      <c r="K16" s="25">
        <v>2.75</v>
      </c>
      <c r="L16" s="26">
        <v>49.2</v>
      </c>
      <c r="M16" s="25">
        <v>19.2</v>
      </c>
      <c r="N16" s="25">
        <v>30.4</v>
      </c>
      <c r="O16" s="25">
        <v>2</v>
      </c>
      <c r="P16" s="25">
        <v>3.4400000000000003E-3</v>
      </c>
      <c r="Q16" s="26">
        <v>9.0000000000000011E-3</v>
      </c>
      <c r="R16" s="27">
        <v>2.3375E-2</v>
      </c>
      <c r="S16" s="27">
        <v>2E-3</v>
      </c>
      <c r="T16" s="27">
        <v>8.0000000000000004E-4</v>
      </c>
      <c r="U16" s="27">
        <v>1E-4</v>
      </c>
      <c r="V16" s="27">
        <v>1E-4</v>
      </c>
      <c r="W16" s="27">
        <v>1E-3</v>
      </c>
      <c r="X16" s="27">
        <v>186.416</v>
      </c>
      <c r="Y16" s="31">
        <v>20.308501485259473</v>
      </c>
      <c r="Z16" s="25">
        <v>1.4285714285714285E-2</v>
      </c>
      <c r="AA16" s="24">
        <v>4.8749999999999995E-2</v>
      </c>
      <c r="AB16" s="24">
        <v>0.25875000000000004</v>
      </c>
      <c r="AC16" s="24">
        <v>0.01</v>
      </c>
    </row>
    <row r="17" spans="2:29" s="12" customFormat="1" ht="29.25" customHeight="1" x14ac:dyDescent="0.4">
      <c r="B17" s="39" t="s">
        <v>437</v>
      </c>
      <c r="C17" s="37"/>
      <c r="D17" s="24">
        <v>7.3239999999999998</v>
      </c>
      <c r="E17" s="24">
        <v>0.29600000000000004</v>
      </c>
      <c r="F17" s="24">
        <v>1.6</v>
      </c>
      <c r="G17" s="25">
        <v>549.6</v>
      </c>
      <c r="H17" s="25">
        <v>384.71999999999991</v>
      </c>
      <c r="I17" s="25">
        <v>106.75</v>
      </c>
      <c r="J17" s="25">
        <v>37.75</v>
      </c>
      <c r="K17" s="25">
        <v>6.75</v>
      </c>
      <c r="L17" s="26">
        <v>43</v>
      </c>
      <c r="M17" s="25">
        <v>15</v>
      </c>
      <c r="N17" s="25">
        <v>59.5</v>
      </c>
      <c r="O17" s="25">
        <v>1.5</v>
      </c>
      <c r="P17" s="25">
        <v>4.0000000000000001E-3</v>
      </c>
      <c r="Q17" s="26">
        <v>1.0400000000000001E-2</v>
      </c>
      <c r="R17" s="27">
        <v>9.1999999999999998E-3</v>
      </c>
      <c r="S17" s="27">
        <v>2E-3</v>
      </c>
      <c r="T17" s="27">
        <v>1.5E-3</v>
      </c>
      <c r="U17" s="27">
        <v>0</v>
      </c>
      <c r="V17" s="27">
        <v>5.0000000000000001E-4</v>
      </c>
      <c r="W17" s="27">
        <v>2E-3</v>
      </c>
      <c r="X17" s="27">
        <v>108.58</v>
      </c>
      <c r="Y17" s="31">
        <v>16.5</v>
      </c>
      <c r="Z17" s="25">
        <v>2.6000000000000002E-2</v>
      </c>
      <c r="AA17" s="24">
        <v>0.14000000000000001</v>
      </c>
      <c r="AB17" s="24">
        <v>0.38750000000000001</v>
      </c>
      <c r="AC17" s="24">
        <v>0.01</v>
      </c>
    </row>
    <row r="18" spans="2:29" s="12" customFormat="1" ht="29.25" customHeight="1" x14ac:dyDescent="0.4">
      <c r="B18" s="39" t="s">
        <v>371</v>
      </c>
      <c r="C18" s="37"/>
      <c r="D18" s="24">
        <v>7.5607142857142859</v>
      </c>
      <c r="E18" s="24">
        <v>0.53428571428571436</v>
      </c>
      <c r="F18" s="24">
        <v>2.8571428571428577</v>
      </c>
      <c r="G18" s="25">
        <v>345.42857142857144</v>
      </c>
      <c r="H18" s="25">
        <v>241.79999999999998</v>
      </c>
      <c r="I18" s="25">
        <v>48.928571428571431</v>
      </c>
      <c r="J18" s="25">
        <v>20.428571428571427</v>
      </c>
      <c r="K18" s="25">
        <v>2.7142857142857144</v>
      </c>
      <c r="L18" s="26">
        <v>31.285714285714285</v>
      </c>
      <c r="M18" s="25">
        <v>12.714285714285714</v>
      </c>
      <c r="N18" s="25">
        <v>24.285714285714285</v>
      </c>
      <c r="O18" s="25">
        <v>2.1428571428571428</v>
      </c>
      <c r="P18" s="25">
        <v>1.985714285714286E-3</v>
      </c>
      <c r="Q18" s="26">
        <v>0.10814285714285714</v>
      </c>
      <c r="R18" s="27">
        <v>0.04</v>
      </c>
      <c r="S18" s="27">
        <v>8.2857142857142869E-3</v>
      </c>
      <c r="T18" s="27">
        <v>1.5714285714285715E-3</v>
      </c>
      <c r="U18" s="27">
        <v>1.4285714285714284E-4</v>
      </c>
      <c r="V18" s="27">
        <v>8.571428571428571E-4</v>
      </c>
      <c r="W18" s="27">
        <v>1.7857142857142859E-3</v>
      </c>
      <c r="X18" s="27">
        <v>116.42285714285715</v>
      </c>
      <c r="Y18" s="31">
        <v>13.179536617088903</v>
      </c>
      <c r="Z18" s="25">
        <v>2.0000000000000007E-2</v>
      </c>
      <c r="AA18" s="24">
        <v>8.2857142857142865E-2</v>
      </c>
      <c r="AB18" s="24">
        <v>0.14642857142857141</v>
      </c>
      <c r="AC18" s="24">
        <v>9.9999999999999985E-3</v>
      </c>
    </row>
    <row r="19" spans="2:29" s="12" customFormat="1" ht="29.25" customHeight="1" x14ac:dyDescent="0.4">
      <c r="B19" s="39" t="s">
        <v>438</v>
      </c>
      <c r="C19" s="37"/>
      <c r="D19" s="24">
        <v>7.5607142857142859</v>
      </c>
      <c r="E19" s="24">
        <v>0.53428571428571436</v>
      </c>
      <c r="F19" s="24">
        <v>2.8571428571428577</v>
      </c>
      <c r="G19" s="25">
        <v>345.42857142857144</v>
      </c>
      <c r="H19" s="25">
        <v>241.79999999999998</v>
      </c>
      <c r="I19" s="25">
        <v>48.928571428571431</v>
      </c>
      <c r="J19" s="25">
        <v>20.428571428571427</v>
      </c>
      <c r="K19" s="25">
        <v>2.7142857142857144</v>
      </c>
      <c r="L19" s="26">
        <v>31.285714285714285</v>
      </c>
      <c r="M19" s="25">
        <v>12.714285714285714</v>
      </c>
      <c r="N19" s="25">
        <v>24.285714285714285</v>
      </c>
      <c r="O19" s="25">
        <v>2.1428571428571428</v>
      </c>
      <c r="P19" s="25">
        <v>1.985714285714286E-3</v>
      </c>
      <c r="Q19" s="26">
        <v>0.10814285714285714</v>
      </c>
      <c r="R19" s="27">
        <v>0.04</v>
      </c>
      <c r="S19" s="27">
        <v>8.2857142857142869E-3</v>
      </c>
      <c r="T19" s="27">
        <v>1.5714285714285715E-3</v>
      </c>
      <c r="U19" s="27">
        <v>1.4285714285714284E-4</v>
      </c>
      <c r="V19" s="27">
        <v>8.571428571428571E-4</v>
      </c>
      <c r="W19" s="27">
        <v>1.7857142857142859E-3</v>
      </c>
      <c r="X19" s="27">
        <v>116.42285714285715</v>
      </c>
      <c r="Y19" s="31">
        <v>13.179536617088903</v>
      </c>
      <c r="Z19" s="25">
        <v>2.0000000000000007E-2</v>
      </c>
      <c r="AA19" s="24">
        <v>8.2857142857142865E-2</v>
      </c>
      <c r="AB19" s="24">
        <v>0.14642857142857141</v>
      </c>
      <c r="AC19" s="24">
        <v>9.9999999999999985E-3</v>
      </c>
    </row>
    <row r="20" spans="2:29" s="12" customFormat="1" ht="29.25" customHeight="1" x14ac:dyDescent="0.4">
      <c r="B20" s="39" t="s">
        <v>370</v>
      </c>
      <c r="C20" s="37"/>
      <c r="D20" s="24">
        <v>7.5902222222222226</v>
      </c>
      <c r="E20" s="24">
        <v>0.50418604651162768</v>
      </c>
      <c r="F20" s="24">
        <v>3.065116279069767</v>
      </c>
      <c r="G20" s="25">
        <v>277.13333333333333</v>
      </c>
      <c r="H20" s="25">
        <v>193.99333333333331</v>
      </c>
      <c r="I20" s="25">
        <v>31.341463414634145</v>
      </c>
      <c r="J20" s="25">
        <v>20.756097560975611</v>
      </c>
      <c r="K20" s="25">
        <v>2.6829268292682928</v>
      </c>
      <c r="L20" s="26">
        <v>26.1</v>
      </c>
      <c r="M20" s="25">
        <v>11.8</v>
      </c>
      <c r="N20" s="25">
        <v>19.350000000000001</v>
      </c>
      <c r="O20" s="25">
        <v>1.55</v>
      </c>
      <c r="P20" s="25">
        <v>1.5950000000000001E-3</v>
      </c>
      <c r="Q20" s="26">
        <v>1.2790697674418604E-2</v>
      </c>
      <c r="R20" s="27">
        <v>0.11019047619047619</v>
      </c>
      <c r="S20" s="27">
        <v>4.0697674418604651E-3</v>
      </c>
      <c r="T20" s="27">
        <v>5.3333333333333336E-4</v>
      </c>
      <c r="U20" s="27">
        <v>5.8823529411764708E-5</v>
      </c>
      <c r="V20" s="27">
        <v>6.8749999999999996E-4</v>
      </c>
      <c r="W20" s="27">
        <v>6.8749999999999996E-4</v>
      </c>
      <c r="X20" s="27">
        <v>104.66315789473683</v>
      </c>
      <c r="Y20" s="31">
        <v>11.284921075369805</v>
      </c>
      <c r="Z20" s="25">
        <v>2.4545454545454551E-2</v>
      </c>
      <c r="AA20" s="24">
        <v>5.522727272727275E-2</v>
      </c>
      <c r="AB20" s="24">
        <v>0.1446341463414634</v>
      </c>
      <c r="AC20" s="24">
        <v>1.0000000000000005E-2</v>
      </c>
    </row>
    <row r="21" spans="2:29" s="12" customFormat="1" ht="29.25" customHeight="1" x14ac:dyDescent="0.4">
      <c r="B21" s="39" t="s">
        <v>43</v>
      </c>
      <c r="C21" s="37"/>
      <c r="D21" s="24">
        <v>7.3683333333333332</v>
      </c>
      <c r="E21" s="24">
        <v>0.78545454545454529</v>
      </c>
      <c r="F21" s="24">
        <v>4.581818181818182</v>
      </c>
      <c r="G21" s="25">
        <v>265.91666666666669</v>
      </c>
      <c r="H21" s="25">
        <v>186.14166666666665</v>
      </c>
      <c r="I21" s="25">
        <v>31.90909090909091</v>
      </c>
      <c r="J21" s="25">
        <v>21.363636363636363</v>
      </c>
      <c r="K21" s="25">
        <v>2.9090909090909092</v>
      </c>
      <c r="L21" s="26">
        <v>25.5</v>
      </c>
      <c r="M21" s="25">
        <v>12</v>
      </c>
      <c r="N21" s="25">
        <v>17.75</v>
      </c>
      <c r="O21" s="25">
        <v>1.5</v>
      </c>
      <c r="P21" s="25">
        <v>2.075E-3</v>
      </c>
      <c r="Q21" s="26">
        <v>1.6076923076923075E-2</v>
      </c>
      <c r="R21" s="27">
        <v>0.24261538461538462</v>
      </c>
      <c r="S21" s="27">
        <v>2.7692307692307691E-3</v>
      </c>
      <c r="T21" s="27">
        <v>1E-3</v>
      </c>
      <c r="U21" s="27">
        <v>1.6666666666666666E-4</v>
      </c>
      <c r="V21" s="27">
        <v>5.0000000000000001E-4</v>
      </c>
      <c r="W21" s="27">
        <v>1E-3</v>
      </c>
      <c r="X21" s="27">
        <v>104.31</v>
      </c>
      <c r="Y21" s="31">
        <v>11.168529706405979</v>
      </c>
      <c r="Z21" s="25">
        <v>2.9090909090909091E-2</v>
      </c>
      <c r="AA21" s="24">
        <v>0.10181818181818181</v>
      </c>
      <c r="AB21" s="24">
        <v>0.12636363636363637</v>
      </c>
      <c r="AC21" s="24">
        <v>9.9999999999999985E-3</v>
      </c>
    </row>
    <row r="22" spans="2:29" s="12" customFormat="1" ht="29.25" customHeight="1" x14ac:dyDescent="0.4">
      <c r="B22" s="39" t="s">
        <v>44</v>
      </c>
      <c r="C22" s="37"/>
      <c r="D22" s="24">
        <v>7.36</v>
      </c>
      <c r="E22" s="24">
        <v>0.3725</v>
      </c>
      <c r="F22" s="24">
        <v>1.0249999999999999</v>
      </c>
      <c r="G22" s="25">
        <v>267.75</v>
      </c>
      <c r="H22" s="25">
        <v>187.42500000000001</v>
      </c>
      <c r="I22" s="25">
        <v>39.5</v>
      </c>
      <c r="J22" s="25">
        <v>21.75</v>
      </c>
      <c r="K22" s="25">
        <v>8.75</v>
      </c>
      <c r="L22" s="26">
        <v>22</v>
      </c>
      <c r="M22" s="25">
        <v>8.3333333333333339</v>
      </c>
      <c r="N22" s="25">
        <v>26</v>
      </c>
      <c r="O22" s="25">
        <v>2</v>
      </c>
      <c r="P22" s="25">
        <v>2.8999999999999998E-3</v>
      </c>
      <c r="Q22" s="26">
        <v>1.7750000000000002E-2</v>
      </c>
      <c r="R22" s="27">
        <v>1.6250000000000001E-2</v>
      </c>
      <c r="S22" s="27">
        <v>2E-3</v>
      </c>
      <c r="T22" s="27">
        <v>1.3333333333333333E-3</v>
      </c>
      <c r="U22" s="27">
        <v>0</v>
      </c>
      <c r="V22" s="27">
        <v>3.3333333333333332E-4</v>
      </c>
      <c r="W22" s="27">
        <v>1E-3</v>
      </c>
      <c r="X22" s="27">
        <v>74.013333333333335</v>
      </c>
      <c r="Y22" s="31">
        <v>9</v>
      </c>
      <c r="Z22" s="25">
        <v>2.3333333333333331E-2</v>
      </c>
      <c r="AA22" s="24">
        <v>0.11499999999999999</v>
      </c>
      <c r="AB22" s="24">
        <v>0.45250000000000001</v>
      </c>
      <c r="AC22" s="24">
        <v>0.01</v>
      </c>
    </row>
    <row r="23" spans="2:29" s="12" customFormat="1" ht="29.25" customHeight="1" x14ac:dyDescent="0.4">
      <c r="B23" s="39" t="s">
        <v>439</v>
      </c>
      <c r="C23" s="37"/>
      <c r="D23" s="24">
        <v>7.34</v>
      </c>
      <c r="E23" s="24">
        <v>0.28333333333333333</v>
      </c>
      <c r="F23" s="24">
        <v>2.5750000000000002</v>
      </c>
      <c r="G23" s="25">
        <v>331.25</v>
      </c>
      <c r="H23" s="25">
        <v>231.875</v>
      </c>
      <c r="I23" s="25">
        <v>61</v>
      </c>
      <c r="J23" s="25">
        <v>21.5</v>
      </c>
      <c r="K23" s="25">
        <v>4.75</v>
      </c>
      <c r="L23" s="26">
        <v>15</v>
      </c>
      <c r="M23" s="25">
        <v>7</v>
      </c>
      <c r="N23" s="25">
        <v>30</v>
      </c>
      <c r="O23" s="25">
        <v>1</v>
      </c>
      <c r="P23" s="25">
        <v>4.3E-3</v>
      </c>
      <c r="Q23" s="26">
        <v>1.4E-2</v>
      </c>
      <c r="R23" s="27">
        <v>1.4E-2</v>
      </c>
      <c r="S23" s="27">
        <v>2E-3</v>
      </c>
      <c r="T23" s="27">
        <v>2E-3</v>
      </c>
      <c r="U23" s="27">
        <v>5.0000000000000001E-4</v>
      </c>
      <c r="V23" s="27">
        <v>4.0000000000000001E-3</v>
      </c>
      <c r="W23" s="27">
        <v>2E-3</v>
      </c>
      <c r="X23" s="27">
        <v>65.88</v>
      </c>
      <c r="Y23" s="31">
        <v>6.6227675616994501</v>
      </c>
      <c r="Z23" s="25">
        <v>1.5000000000000001E-2</v>
      </c>
      <c r="AA23" s="24">
        <v>8.7500000000000008E-2</v>
      </c>
      <c r="AB23" s="24">
        <v>0.29000000000000004</v>
      </c>
      <c r="AC23" s="24">
        <v>0.01</v>
      </c>
    </row>
    <row r="24" spans="2:29" s="12" customFormat="1" ht="29.25" customHeight="1" x14ac:dyDescent="0.4">
      <c r="B24" s="39" t="s">
        <v>442</v>
      </c>
      <c r="C24" s="37"/>
      <c r="D24" s="24">
        <v>7.5945454545454547</v>
      </c>
      <c r="E24" s="24">
        <v>0.40272727272727277</v>
      </c>
      <c r="F24" s="24">
        <v>2.7272727272727271</v>
      </c>
      <c r="G24" s="25">
        <v>335.09090909090907</v>
      </c>
      <c r="H24" s="25">
        <v>234.56363636363633</v>
      </c>
      <c r="I24" s="25">
        <v>46.909090909090907</v>
      </c>
      <c r="J24" s="25">
        <v>19.545454545454547</v>
      </c>
      <c r="K24" s="25">
        <v>2.6363636363636362</v>
      </c>
      <c r="L24" s="26">
        <v>28</v>
      </c>
      <c r="M24" s="25">
        <v>11.75</v>
      </c>
      <c r="N24" s="25">
        <v>20.5</v>
      </c>
      <c r="O24" s="25">
        <v>2</v>
      </c>
      <c r="P24" s="25">
        <v>1.7250000000000002E-3</v>
      </c>
      <c r="Q24" s="26">
        <v>6.0181818181818184E-2</v>
      </c>
      <c r="R24" s="27">
        <v>4.0454545454545451E-2</v>
      </c>
      <c r="S24" s="27">
        <v>3.0909090909090908E-3</v>
      </c>
      <c r="T24" s="27">
        <v>1E-3</v>
      </c>
      <c r="U24" s="27">
        <v>2.5000000000000001E-4</v>
      </c>
      <c r="V24" s="27">
        <v>1.5E-3</v>
      </c>
      <c r="W24" s="27">
        <v>1.1250000000000001E-3</v>
      </c>
      <c r="X24" s="27">
        <v>114.68</v>
      </c>
      <c r="Y24" s="31">
        <v>11.858956643268112</v>
      </c>
      <c r="Z24" s="25">
        <v>2.1818181818181823E-2</v>
      </c>
      <c r="AA24" s="24">
        <v>5.3636363636363635E-2</v>
      </c>
      <c r="AB24" s="24">
        <v>0.14818181818181816</v>
      </c>
      <c r="AC24" s="24">
        <v>9.9999999999999985E-3</v>
      </c>
    </row>
    <row r="25" spans="2:29" s="12" customFormat="1" ht="29.25" customHeight="1" x14ac:dyDescent="0.4">
      <c r="B25" s="39" t="s">
        <v>45</v>
      </c>
      <c r="C25" s="37"/>
      <c r="D25" s="24">
        <v>7.3935714285714269</v>
      </c>
      <c r="E25" s="24">
        <v>0.61928571428571411</v>
      </c>
      <c r="F25" s="24">
        <v>3.807692307692307</v>
      </c>
      <c r="G25" s="25">
        <v>267.61538461538464</v>
      </c>
      <c r="H25" s="25">
        <v>187.33076923076922</v>
      </c>
      <c r="I25" s="25">
        <v>31.307692307692307</v>
      </c>
      <c r="J25" s="25">
        <v>20.846153846153847</v>
      </c>
      <c r="K25" s="25">
        <v>2.7692307692307692</v>
      </c>
      <c r="L25" s="26">
        <v>25.25</v>
      </c>
      <c r="M25" s="25">
        <v>11.75</v>
      </c>
      <c r="N25" s="25">
        <v>18</v>
      </c>
      <c r="O25" s="25">
        <v>1.5</v>
      </c>
      <c r="P25" s="25">
        <v>1.65E-3</v>
      </c>
      <c r="Q25" s="26">
        <v>2.5095238095238094E-2</v>
      </c>
      <c r="R25" s="27">
        <v>0.21395238095238098</v>
      </c>
      <c r="S25" s="27">
        <v>3.2857142857142855E-3</v>
      </c>
      <c r="T25" s="27">
        <v>6.6666666666666664E-4</v>
      </c>
      <c r="U25" s="27">
        <v>1.6666666666666666E-4</v>
      </c>
      <c r="V25" s="27">
        <v>3.3333333333333332E-4</v>
      </c>
      <c r="W25" s="27">
        <v>1.6666666666666666E-4</v>
      </c>
      <c r="X25" s="27">
        <v>99.226666666666674</v>
      </c>
      <c r="Y25" s="31">
        <v>11.106151344212257</v>
      </c>
      <c r="Z25" s="25">
        <v>2.0769230769230776E-2</v>
      </c>
      <c r="AA25" s="24">
        <v>8.2307692307692318E-2</v>
      </c>
      <c r="AB25" s="24">
        <v>0.13846153846153844</v>
      </c>
      <c r="AC25" s="24">
        <v>9.9999999999999985E-3</v>
      </c>
    </row>
    <row r="26" spans="2:29" s="12" customFormat="1" ht="29.25" customHeight="1" x14ac:dyDescent="0.4">
      <c r="B26" s="39" t="s">
        <v>46</v>
      </c>
      <c r="C26" s="37"/>
      <c r="D26" s="24">
        <v>7.5879999999999992</v>
      </c>
      <c r="E26" s="24">
        <v>0.4250000000000001</v>
      </c>
      <c r="F26" s="24">
        <v>4.3100000000000005</v>
      </c>
      <c r="G26" s="25">
        <v>266.7</v>
      </c>
      <c r="H26" s="25">
        <v>186.69</v>
      </c>
      <c r="I26" s="25">
        <v>30.2</v>
      </c>
      <c r="J26" s="25">
        <v>16.600000000000001</v>
      </c>
      <c r="K26" s="25">
        <v>2.8</v>
      </c>
      <c r="L26" s="26">
        <v>25</v>
      </c>
      <c r="M26" s="25">
        <v>11.75</v>
      </c>
      <c r="N26" s="25">
        <v>17.5</v>
      </c>
      <c r="O26" s="25">
        <v>1.25</v>
      </c>
      <c r="P26" s="25">
        <v>1.325E-3</v>
      </c>
      <c r="Q26" s="26">
        <v>9.5299999999999996E-2</v>
      </c>
      <c r="R26" s="27">
        <v>3.7700000000000004E-2</v>
      </c>
      <c r="S26" s="27">
        <v>3.1000000000000003E-3</v>
      </c>
      <c r="T26" s="27">
        <v>2.5000000000000001E-4</v>
      </c>
      <c r="U26" s="27">
        <v>0</v>
      </c>
      <c r="V26" s="27">
        <v>5.0000000000000001E-4</v>
      </c>
      <c r="W26" s="27">
        <v>1E-3</v>
      </c>
      <c r="X26" s="27">
        <v>109.19</v>
      </c>
      <c r="Y26" s="31">
        <v>11</v>
      </c>
      <c r="Z26" s="25">
        <v>9.9999999999999985E-3</v>
      </c>
      <c r="AA26" s="24">
        <v>5.3000000000000005E-2</v>
      </c>
      <c r="AB26" s="24">
        <v>0.13700000000000001</v>
      </c>
      <c r="AC26" s="24">
        <v>9.9999999999999985E-3</v>
      </c>
    </row>
    <row r="27" spans="2:29" s="12" customFormat="1" ht="29.25" customHeight="1" x14ac:dyDescent="0.4">
      <c r="B27" s="39" t="s">
        <v>47</v>
      </c>
      <c r="C27" s="37"/>
      <c r="D27" s="24">
        <v>7.5344444444444445</v>
      </c>
      <c r="E27" s="24">
        <v>0.58875</v>
      </c>
      <c r="F27" s="24">
        <v>2.1428571428571428</v>
      </c>
      <c r="G27" s="25">
        <v>268.44444444444446</v>
      </c>
      <c r="H27" s="25">
        <v>187.91111111111107</v>
      </c>
      <c r="I27" s="25">
        <v>31.625</v>
      </c>
      <c r="J27" s="25">
        <v>20.5</v>
      </c>
      <c r="K27" s="25">
        <v>2.875</v>
      </c>
      <c r="L27" s="26">
        <v>25.666666666666668</v>
      </c>
      <c r="M27" s="25">
        <v>12</v>
      </c>
      <c r="N27" s="25">
        <v>17.333333333333332</v>
      </c>
      <c r="O27" s="25">
        <v>2.3333333333333335</v>
      </c>
      <c r="P27" s="25">
        <v>1.6666666666666668E-3</v>
      </c>
      <c r="Q27" s="26">
        <v>2.8250000000000001E-2</v>
      </c>
      <c r="R27" s="27">
        <v>0.14125000000000001</v>
      </c>
      <c r="S27" s="27">
        <v>4.0000000000000001E-3</v>
      </c>
      <c r="T27" s="27">
        <v>3.3333333333333332E-4</v>
      </c>
      <c r="U27" s="27">
        <v>0</v>
      </c>
      <c r="V27" s="27">
        <v>6.6666666666666664E-4</v>
      </c>
      <c r="W27" s="27">
        <v>1E-3</v>
      </c>
      <c r="X27" s="27">
        <v>108.17333333333333</v>
      </c>
      <c r="Y27" s="31">
        <v>11.333333333333334</v>
      </c>
      <c r="Z27" s="25">
        <v>2.8571428571428574E-2</v>
      </c>
      <c r="AA27" s="24">
        <v>7.2857142857142856E-2</v>
      </c>
      <c r="AB27" s="24">
        <v>0.12375</v>
      </c>
      <c r="AC27" s="24">
        <v>0.01</v>
      </c>
    </row>
    <row r="28" spans="2:29" s="12" customFormat="1" ht="29.25" customHeight="1" x14ac:dyDescent="0.4">
      <c r="B28" s="39" t="s">
        <v>373</v>
      </c>
      <c r="C28" s="37"/>
      <c r="D28" s="24">
        <v>7.9749999999999996</v>
      </c>
      <c r="E28" s="24">
        <v>0.51500000000000001</v>
      </c>
      <c r="F28" s="24">
        <v>3.3250000000000002</v>
      </c>
      <c r="G28" s="25">
        <v>418.5</v>
      </c>
      <c r="H28" s="25">
        <v>292.95</v>
      </c>
      <c r="I28" s="25">
        <v>60.75</v>
      </c>
      <c r="J28" s="25">
        <v>23.75</v>
      </c>
      <c r="K28" s="25">
        <v>2.75</v>
      </c>
      <c r="L28" s="26">
        <v>36</v>
      </c>
      <c r="M28" s="25">
        <v>15</v>
      </c>
      <c r="N28" s="25">
        <v>45</v>
      </c>
      <c r="O28" s="25">
        <v>2</v>
      </c>
      <c r="P28" s="25">
        <v>2.3E-3</v>
      </c>
      <c r="Q28" s="26">
        <v>6.7250000000000004E-2</v>
      </c>
      <c r="R28" s="27">
        <v>0.10150000000000001</v>
      </c>
      <c r="S28" s="27">
        <v>8.5000000000000006E-3</v>
      </c>
      <c r="T28" s="27">
        <v>1E-3</v>
      </c>
      <c r="U28" s="27">
        <v>0</v>
      </c>
      <c r="V28" s="27">
        <v>0</v>
      </c>
      <c r="W28" s="27">
        <v>0</v>
      </c>
      <c r="X28" s="27">
        <v>143.96</v>
      </c>
      <c r="Y28" s="31">
        <v>15</v>
      </c>
      <c r="Z28" s="25">
        <v>1.5000000000000001E-2</v>
      </c>
      <c r="AA28" s="24">
        <v>0.41749999999999998</v>
      </c>
      <c r="AB28" s="24">
        <v>0.16</v>
      </c>
      <c r="AC28" s="24">
        <v>0.01</v>
      </c>
    </row>
    <row r="29" spans="2:29" s="12" customFormat="1" ht="29.25" customHeight="1" x14ac:dyDescent="0.4">
      <c r="B29" s="39" t="s">
        <v>48</v>
      </c>
      <c r="C29" s="37"/>
      <c r="D29" s="24">
        <v>7.5614285714285705</v>
      </c>
      <c r="E29" s="24">
        <v>0.3</v>
      </c>
      <c r="F29" s="24">
        <v>2.4375</v>
      </c>
      <c r="G29" s="25">
        <v>437.875</v>
      </c>
      <c r="H29" s="25">
        <v>306.51249999999999</v>
      </c>
      <c r="I29" s="25">
        <v>61.25</v>
      </c>
      <c r="J29" s="25">
        <v>27.75</v>
      </c>
      <c r="K29" s="25">
        <v>4.25</v>
      </c>
      <c r="L29" s="26">
        <v>32.666666666666664</v>
      </c>
      <c r="M29" s="25">
        <v>14.333333333333334</v>
      </c>
      <c r="N29" s="25">
        <v>38.666666666666664</v>
      </c>
      <c r="O29" s="25">
        <v>1.6666666666666667</v>
      </c>
      <c r="P29" s="25">
        <v>2.5333333333333332E-3</v>
      </c>
      <c r="Q29" s="26">
        <v>7.4999999999999997E-3</v>
      </c>
      <c r="R29" s="27">
        <v>2.0375000000000001E-2</v>
      </c>
      <c r="S29" s="27">
        <v>2E-3</v>
      </c>
      <c r="T29" s="27">
        <v>3.3333333333333332E-4</v>
      </c>
      <c r="U29" s="27">
        <v>0</v>
      </c>
      <c r="V29" s="27">
        <v>1.3333333333333333E-3</v>
      </c>
      <c r="W29" s="27">
        <v>1E-3</v>
      </c>
      <c r="X29" s="27">
        <v>138.26666666666668</v>
      </c>
      <c r="Y29" s="31">
        <v>14</v>
      </c>
      <c r="Z29" s="25">
        <v>1.125E-2</v>
      </c>
      <c r="AA29" s="24">
        <v>0.23125000000000001</v>
      </c>
      <c r="AB29" s="24">
        <v>0.16625000000000001</v>
      </c>
      <c r="AC29" s="24">
        <v>0.01</v>
      </c>
    </row>
    <row r="30" spans="2:29" s="12" customFormat="1" ht="29.25" customHeight="1" x14ac:dyDescent="0.4">
      <c r="B30" s="39" t="s">
        <v>49</v>
      </c>
      <c r="C30" s="37"/>
      <c r="D30" s="24">
        <v>7.6014285714285705</v>
      </c>
      <c r="E30" s="24">
        <v>0.5714285714285714</v>
      </c>
      <c r="F30" s="24">
        <v>2.157142857142857</v>
      </c>
      <c r="G30" s="25">
        <v>359.71428571428572</v>
      </c>
      <c r="H30" s="25">
        <v>251.79999999999998</v>
      </c>
      <c r="I30" s="25">
        <v>52</v>
      </c>
      <c r="J30" s="25">
        <v>21.428571428571427</v>
      </c>
      <c r="K30" s="25">
        <v>3</v>
      </c>
      <c r="L30" s="26">
        <v>27.5</v>
      </c>
      <c r="M30" s="25">
        <v>13</v>
      </c>
      <c r="N30" s="25">
        <v>28.5</v>
      </c>
      <c r="O30" s="25">
        <v>2</v>
      </c>
      <c r="P30" s="25">
        <v>1.5500000000000002E-3</v>
      </c>
      <c r="Q30" s="26">
        <v>7.3571428571428565E-2</v>
      </c>
      <c r="R30" s="27">
        <v>4.2857142857142858E-2</v>
      </c>
      <c r="S30" s="27">
        <v>1.0142857142857143E-2</v>
      </c>
      <c r="T30" s="27">
        <v>5.0000000000000001E-4</v>
      </c>
      <c r="U30" s="27">
        <v>0</v>
      </c>
      <c r="V30" s="27">
        <v>5.0000000000000001E-4</v>
      </c>
      <c r="W30" s="27">
        <v>5.0000000000000001E-4</v>
      </c>
      <c r="X30" s="27">
        <v>123.22</v>
      </c>
      <c r="Y30" s="31">
        <v>12</v>
      </c>
      <c r="Z30" s="25">
        <v>1.7142857142857144E-2</v>
      </c>
      <c r="AA30" s="24">
        <v>7.7142857142857152E-2</v>
      </c>
      <c r="AB30" s="24">
        <v>0.13714285714285715</v>
      </c>
      <c r="AC30" s="24">
        <v>0.01</v>
      </c>
    </row>
    <row r="31" spans="2:29" s="12" customFormat="1" ht="29.25" customHeight="1" x14ac:dyDescent="0.4">
      <c r="B31" s="39" t="s">
        <v>372</v>
      </c>
      <c r="C31" s="37"/>
      <c r="D31" s="24">
        <v>7.5487499999999992</v>
      </c>
      <c r="E31" s="24">
        <v>0.30249999999999999</v>
      </c>
      <c r="F31" s="24">
        <v>1.4222222222222223</v>
      </c>
      <c r="G31" s="25">
        <v>450.11111111111109</v>
      </c>
      <c r="H31" s="25">
        <v>315.07777777777778</v>
      </c>
      <c r="I31" s="25">
        <v>48.888888888888886</v>
      </c>
      <c r="J31" s="25">
        <v>43.333333333333336</v>
      </c>
      <c r="K31" s="25">
        <v>3.7777777777777777</v>
      </c>
      <c r="L31" s="26">
        <v>46.333333333333336</v>
      </c>
      <c r="M31" s="25">
        <v>19</v>
      </c>
      <c r="N31" s="25">
        <v>31.333333333333332</v>
      </c>
      <c r="O31" s="25">
        <v>2</v>
      </c>
      <c r="P31" s="25">
        <v>3.633333333333333E-3</v>
      </c>
      <c r="Q31" s="26">
        <v>3.0222222222222223E-2</v>
      </c>
      <c r="R31" s="27">
        <v>1.8222222222222223E-2</v>
      </c>
      <c r="S31" s="27">
        <v>3.5555555555555553E-3</v>
      </c>
      <c r="T31" s="27">
        <v>1E-3</v>
      </c>
      <c r="U31" s="27">
        <v>0</v>
      </c>
      <c r="V31" s="27">
        <v>0</v>
      </c>
      <c r="W31" s="27">
        <v>3.3333333333333332E-4</v>
      </c>
      <c r="X31" s="27">
        <v>181.37333333333333</v>
      </c>
      <c r="Y31" s="31">
        <v>19.333333333333332</v>
      </c>
      <c r="Z31" s="25">
        <v>1.8749999999999999E-2</v>
      </c>
      <c r="AA31" s="24">
        <v>7.3333333333333348E-2</v>
      </c>
      <c r="AB31" s="24">
        <v>0.2688888888888889</v>
      </c>
      <c r="AC31" s="24">
        <v>0.01</v>
      </c>
    </row>
    <row r="32" spans="2:29" s="12" customFormat="1" ht="29.25" customHeight="1" x14ac:dyDescent="0.4">
      <c r="B32" s="39" t="s">
        <v>440</v>
      </c>
      <c r="C32" s="37"/>
      <c r="D32" s="24">
        <v>7.5487499999999992</v>
      </c>
      <c r="E32" s="24">
        <v>0.30249999999999999</v>
      </c>
      <c r="F32" s="24">
        <v>1.4222222222222223</v>
      </c>
      <c r="G32" s="25">
        <v>450.11111111111109</v>
      </c>
      <c r="H32" s="25">
        <v>315.07777777777778</v>
      </c>
      <c r="I32" s="25">
        <v>48.888888888888886</v>
      </c>
      <c r="J32" s="25">
        <v>43.333333333333336</v>
      </c>
      <c r="K32" s="25">
        <v>3.7777777777777777</v>
      </c>
      <c r="L32" s="26">
        <v>46.333333333333336</v>
      </c>
      <c r="M32" s="25">
        <v>19</v>
      </c>
      <c r="N32" s="25">
        <v>31.333333333333332</v>
      </c>
      <c r="O32" s="25">
        <v>2</v>
      </c>
      <c r="P32" s="25">
        <v>3.633333333333333E-3</v>
      </c>
      <c r="Q32" s="26">
        <v>3.0222222222222223E-2</v>
      </c>
      <c r="R32" s="27">
        <v>1.8222222222222223E-2</v>
      </c>
      <c r="S32" s="27">
        <v>3.5555555555555553E-3</v>
      </c>
      <c r="T32" s="27">
        <v>1E-3</v>
      </c>
      <c r="U32" s="27">
        <v>0</v>
      </c>
      <c r="V32" s="27">
        <v>0</v>
      </c>
      <c r="W32" s="27">
        <v>3.3333333333333332E-4</v>
      </c>
      <c r="X32" s="27">
        <v>181.37333333333333</v>
      </c>
      <c r="Y32" s="31">
        <v>19.333333333333332</v>
      </c>
      <c r="Z32" s="25">
        <v>1.8749999999999999E-2</v>
      </c>
      <c r="AA32" s="24">
        <v>7.3333333333333348E-2</v>
      </c>
      <c r="AB32" s="24">
        <v>0.2688888888888889</v>
      </c>
      <c r="AC32" s="24">
        <v>0.01</v>
      </c>
    </row>
    <row r="33" spans="2:29" s="12" customFormat="1" ht="29.25" customHeight="1" x14ac:dyDescent="0.4">
      <c r="B33" s="39" t="s">
        <v>441</v>
      </c>
      <c r="C33" s="37"/>
      <c r="D33" s="24">
        <v>7.6700000000000008</v>
      </c>
      <c r="E33" s="24">
        <v>0.39666666666666667</v>
      </c>
      <c r="F33" s="24">
        <v>1.8333333333333333</v>
      </c>
      <c r="G33" s="25">
        <v>429.66666666666669</v>
      </c>
      <c r="H33" s="25">
        <v>300.76666666666665</v>
      </c>
      <c r="I33" s="25">
        <v>48</v>
      </c>
      <c r="J33" s="25">
        <v>42.5</v>
      </c>
      <c r="K33" s="25">
        <v>4</v>
      </c>
      <c r="L33" s="26">
        <v>44</v>
      </c>
      <c r="M33" s="25">
        <v>19</v>
      </c>
      <c r="N33" s="25">
        <v>31.5</v>
      </c>
      <c r="O33" s="25">
        <v>2</v>
      </c>
      <c r="P33" s="25">
        <v>3.6500000000000005E-3</v>
      </c>
      <c r="Q33" s="26">
        <v>4.4333333333333336E-2</v>
      </c>
      <c r="R33" s="27">
        <v>2E-3</v>
      </c>
      <c r="S33" s="27">
        <v>2E-3</v>
      </c>
      <c r="T33" s="27">
        <v>1E-3</v>
      </c>
      <c r="U33" s="27">
        <v>0</v>
      </c>
      <c r="V33" s="27">
        <v>0</v>
      </c>
      <c r="W33" s="27">
        <v>1E-3</v>
      </c>
      <c r="X33" s="27">
        <v>173.24</v>
      </c>
      <c r="Y33" s="31">
        <v>19</v>
      </c>
      <c r="Z33" s="25">
        <v>0.02</v>
      </c>
      <c r="AA33" s="24">
        <v>2.3333333333333334E-2</v>
      </c>
      <c r="AB33" s="24">
        <v>0.26500000000000001</v>
      </c>
      <c r="AC33" s="24">
        <v>0.01</v>
      </c>
    </row>
    <row r="34" spans="2:29" s="12" customFormat="1" ht="29.25" customHeight="1" x14ac:dyDescent="0.4">
      <c r="B34" s="39" t="s">
        <v>50</v>
      </c>
      <c r="C34" s="37"/>
      <c r="D34" s="24">
        <v>7.5750000000000002</v>
      </c>
      <c r="E34" s="24">
        <v>0.64999999999999991</v>
      </c>
      <c r="F34" s="24">
        <v>3.35</v>
      </c>
      <c r="G34" s="25">
        <v>280.2</v>
      </c>
      <c r="H34" s="25">
        <v>196.14</v>
      </c>
      <c r="I34" s="25">
        <v>32.1</v>
      </c>
      <c r="J34" s="25">
        <v>21</v>
      </c>
      <c r="K34" s="25">
        <v>2.7</v>
      </c>
      <c r="L34" s="26">
        <v>27.2</v>
      </c>
      <c r="M34" s="25">
        <v>11.6</v>
      </c>
      <c r="N34" s="25">
        <v>18.2</v>
      </c>
      <c r="O34" s="25">
        <v>1.8</v>
      </c>
      <c r="P34" s="25">
        <v>1.4600000000000001E-3</v>
      </c>
      <c r="Q34" s="26">
        <v>5.6100000000000004E-2</v>
      </c>
      <c r="R34" s="27">
        <v>0.17899999999999999</v>
      </c>
      <c r="S34" s="27">
        <v>6.7000000000000002E-3</v>
      </c>
      <c r="T34" s="27">
        <v>1.5E-3</v>
      </c>
      <c r="U34" s="27">
        <v>1.25E-4</v>
      </c>
      <c r="V34" s="27">
        <v>5.0000000000000001E-4</v>
      </c>
      <c r="W34" s="27">
        <v>2.5000000000000001E-4</v>
      </c>
      <c r="X34" s="27">
        <v>106.872</v>
      </c>
      <c r="Y34" s="31">
        <v>11.58472645487976</v>
      </c>
      <c r="Z34" s="25">
        <v>1.8000000000000006E-2</v>
      </c>
      <c r="AA34" s="24">
        <v>0.27100000000000002</v>
      </c>
      <c r="AB34" s="24">
        <v>0.14299999999999999</v>
      </c>
      <c r="AC34" s="24">
        <v>9.9999999999999985E-3</v>
      </c>
    </row>
    <row r="35" spans="2:29" s="12" customFormat="1" ht="29.25" customHeight="1" x14ac:dyDescent="0.4">
      <c r="B35" s="39" t="s">
        <v>51</v>
      </c>
      <c r="C35" s="37"/>
      <c r="D35" s="24">
        <v>7.873333333333334</v>
      </c>
      <c r="E35" s="24">
        <v>0.31333333333333335</v>
      </c>
      <c r="F35" s="24">
        <v>2.5</v>
      </c>
      <c r="G35" s="25">
        <v>286</v>
      </c>
      <c r="H35" s="25">
        <v>200.20000000000002</v>
      </c>
      <c r="I35" s="25">
        <v>29.666666666666668</v>
      </c>
      <c r="J35" s="25">
        <v>19</v>
      </c>
      <c r="K35" s="25">
        <v>2.6666666666666665</v>
      </c>
      <c r="L35" s="26">
        <v>24.666666666666668</v>
      </c>
      <c r="M35" s="25">
        <v>11.333333333333334</v>
      </c>
      <c r="N35" s="25">
        <v>18</v>
      </c>
      <c r="O35" s="25">
        <v>1.3333333333333333</v>
      </c>
      <c r="P35" s="25">
        <v>1.4000000000000002E-3</v>
      </c>
      <c r="Q35" s="26">
        <v>1.0999999999999999E-2</v>
      </c>
      <c r="R35" s="27">
        <v>3.1666666666666669E-2</v>
      </c>
      <c r="S35" s="27">
        <v>2E-3</v>
      </c>
      <c r="T35" s="27">
        <v>1.3333333333333333E-3</v>
      </c>
      <c r="U35" s="27">
        <v>1.6666666666666666E-4</v>
      </c>
      <c r="V35" s="27">
        <v>3.3333333333333332E-4</v>
      </c>
      <c r="W35" s="27">
        <v>5.0000000000000001E-4</v>
      </c>
      <c r="X35" s="27">
        <v>108.98666666666668</v>
      </c>
      <c r="Y35" s="31">
        <v>11.141535125616343</v>
      </c>
      <c r="Z35" s="25">
        <v>0.01</v>
      </c>
      <c r="AA35" s="24">
        <v>0.11</v>
      </c>
      <c r="AB35" s="24">
        <v>0.13</v>
      </c>
      <c r="AC35" s="24">
        <v>0.01</v>
      </c>
    </row>
    <row r="36" spans="2:29" ht="14.15" customHeight="1" x14ac:dyDescent="0.3">
      <c r="C36" s="37"/>
      <c r="D36" s="38"/>
    </row>
  </sheetData>
  <sortState xmlns:xlrd2="http://schemas.microsoft.com/office/spreadsheetml/2017/richdata2" ref="B4:AC35">
    <sortCondition ref="B4:B35"/>
  </sortState>
  <conditionalFormatting sqref="J4:J18 J33:J35 J20:J31">
    <cfRule type="cellIs" dxfId="173" priority="21" operator="greaterThan">
      <formula>250</formula>
    </cfRule>
  </conditionalFormatting>
  <conditionalFormatting sqref="L4:L18 L33:L35 L20:L31">
    <cfRule type="cellIs" dxfId="172" priority="20" operator="greaterThan">
      <formula>50</formula>
    </cfRule>
  </conditionalFormatting>
  <conditionalFormatting sqref="R4:S18 R33:S35 R20:S31">
    <cfRule type="cellIs" dxfId="171" priority="19" operator="greaterThan">
      <formula>0.2</formula>
    </cfRule>
  </conditionalFormatting>
  <conditionalFormatting sqref="T4:T18 T33:T35 T20:T31">
    <cfRule type="cellIs" dxfId="170" priority="18" operator="greaterThan">
      <formula>0.05</formula>
    </cfRule>
  </conditionalFormatting>
  <conditionalFormatting sqref="AA4:AA18 AA33:AA35 AA20:AA31">
    <cfRule type="cellIs" dxfId="169" priority="17" operator="greaterThan">
      <formula>0.5</formula>
    </cfRule>
  </conditionalFormatting>
  <conditionalFormatting sqref="AD4:AD18 AD33:AD35 AD20:AD31">
    <cfRule type="cellIs" dxfId="168" priority="16" operator="greaterThan">
      <formula>0.5</formula>
    </cfRule>
  </conditionalFormatting>
  <conditionalFormatting sqref="F4:F18 F33:F35 F20:F31">
    <cfRule type="cellIs" dxfId="167" priority="15" operator="greaterThan">
      <formula>1.04</formula>
    </cfRule>
  </conditionalFormatting>
  <conditionalFormatting sqref="J32">
    <cfRule type="cellIs" dxfId="166" priority="14" operator="greaterThan">
      <formula>250</formula>
    </cfRule>
  </conditionalFormatting>
  <conditionalFormatting sqref="L32">
    <cfRule type="cellIs" dxfId="165" priority="13" operator="greaterThan">
      <formula>50</formula>
    </cfRule>
  </conditionalFormatting>
  <conditionalFormatting sqref="R32:S32">
    <cfRule type="cellIs" dxfId="164" priority="12" operator="greaterThan">
      <formula>0.2</formula>
    </cfRule>
  </conditionalFormatting>
  <conditionalFormatting sqref="T32">
    <cfRule type="cellIs" dxfId="163" priority="11" operator="greaterThan">
      <formula>0.05</formula>
    </cfRule>
  </conditionalFormatting>
  <conditionalFormatting sqref="AA32">
    <cfRule type="cellIs" dxfId="162" priority="10" operator="greaterThan">
      <formula>0.5</formula>
    </cfRule>
  </conditionalFormatting>
  <conditionalFormatting sqref="AD32">
    <cfRule type="cellIs" dxfId="161" priority="9" operator="greaterThan">
      <formula>0.5</formula>
    </cfRule>
  </conditionalFormatting>
  <conditionalFormatting sqref="F32">
    <cfRule type="cellIs" dxfId="160" priority="8" operator="greaterThan">
      <formula>1.04</formula>
    </cfRule>
  </conditionalFormatting>
  <conditionalFormatting sqref="J19">
    <cfRule type="cellIs" dxfId="159" priority="7" operator="greaterThan">
      <formula>250</formula>
    </cfRule>
  </conditionalFormatting>
  <conditionalFormatting sqref="L19">
    <cfRule type="cellIs" dxfId="158" priority="6" operator="greaterThan">
      <formula>50</formula>
    </cfRule>
  </conditionalFormatting>
  <conditionalFormatting sqref="R19:S19">
    <cfRule type="cellIs" dxfId="157" priority="5" operator="greaterThan">
      <formula>0.2</formula>
    </cfRule>
  </conditionalFormatting>
  <conditionalFormatting sqref="T19">
    <cfRule type="cellIs" dxfId="156" priority="4" operator="greaterThan">
      <formula>0.05</formula>
    </cfRule>
  </conditionalFormatting>
  <conditionalFormatting sqref="AA19">
    <cfRule type="cellIs" dxfId="155" priority="3" operator="greaterThan">
      <formula>0.5</formula>
    </cfRule>
  </conditionalFormatting>
  <conditionalFormatting sqref="AD19">
    <cfRule type="cellIs" dxfId="154" priority="2" operator="greaterThan">
      <formula>0.5</formula>
    </cfRule>
  </conditionalFormatting>
  <conditionalFormatting sqref="F19">
    <cfRule type="cellIs" dxfId="153" priority="1" operator="greaterThan">
      <formula>1.04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849DC-144A-4BA1-974A-29B8A968D6D6}">
  <dimension ref="A1:AC42"/>
  <sheetViews>
    <sheetView zoomScale="70" zoomScaleNormal="70" workbookViewId="0">
      <selection activeCell="B1" sqref="B1:B2"/>
    </sheetView>
  </sheetViews>
  <sheetFormatPr defaultColWidth="6.69140625" defaultRowHeight="14.15" customHeight="1" x14ac:dyDescent="0.3"/>
  <cols>
    <col min="1" max="1" width="4.84375" style="5" customWidth="1"/>
    <col min="2" max="2" width="61.3046875" style="5" bestFit="1" customWidth="1"/>
    <col min="3" max="3" width="6" style="5" bestFit="1" customWidth="1"/>
    <col min="4" max="6" width="9.07421875" style="5" customWidth="1"/>
    <col min="7" max="15" width="9.07421875" style="15" customWidth="1"/>
    <col min="16" max="16" width="10.69140625" style="5" customWidth="1"/>
    <col min="17" max="29" width="9.07421875" style="5" customWidth="1"/>
    <col min="30" max="16384" width="6.69140625" style="5"/>
  </cols>
  <sheetData>
    <row r="1" spans="1:29" ht="40.5" customHeight="1" x14ac:dyDescent="0.3">
      <c r="A1" s="1"/>
      <c r="B1" s="42" t="s">
        <v>0</v>
      </c>
      <c r="C1" s="1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</row>
    <row r="2" spans="1:29" s="9" customFormat="1" ht="68.25" customHeight="1" x14ac:dyDescent="0.35">
      <c r="A2" s="6"/>
      <c r="B2" s="43" t="s">
        <v>52</v>
      </c>
      <c r="C2" s="6"/>
      <c r="D2" s="7" t="s">
        <v>8</v>
      </c>
      <c r="E2" s="7" t="s">
        <v>9</v>
      </c>
      <c r="F2" s="7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8" t="s">
        <v>18</v>
      </c>
      <c r="O2" s="8" t="s">
        <v>19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29</v>
      </c>
      <c r="Z2" s="7" t="s">
        <v>30</v>
      </c>
      <c r="AA2" s="7" t="s">
        <v>31</v>
      </c>
      <c r="AB2" s="7" t="s">
        <v>32</v>
      </c>
      <c r="AC2" s="7" t="s">
        <v>33</v>
      </c>
    </row>
    <row r="3" spans="1:29" s="12" customFormat="1" ht="15.75" customHeight="1" x14ac:dyDescent="0.4">
      <c r="A3" s="1"/>
      <c r="B3" s="1"/>
      <c r="C3" s="1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s="12" customFormat="1" ht="29.25" customHeight="1" x14ac:dyDescent="0.4">
      <c r="B4" s="22" t="s">
        <v>53</v>
      </c>
      <c r="C4" s="23"/>
      <c r="D4" s="24">
        <v>7.6599999999999993</v>
      </c>
      <c r="E4" s="24">
        <v>0.34799999999999998</v>
      </c>
      <c r="F4" s="25">
        <v>6.88</v>
      </c>
      <c r="G4" s="25">
        <v>711.6</v>
      </c>
      <c r="H4" s="25">
        <v>498.12</v>
      </c>
      <c r="I4" s="25">
        <v>100.2</v>
      </c>
      <c r="J4" s="25">
        <v>28</v>
      </c>
      <c r="K4" s="26">
        <v>3.2</v>
      </c>
      <c r="L4" s="25">
        <v>83.25</v>
      </c>
      <c r="M4" s="25">
        <v>27.75</v>
      </c>
      <c r="N4" s="25">
        <v>57.25</v>
      </c>
      <c r="O4" s="25">
        <v>2.25</v>
      </c>
      <c r="P4" s="27">
        <v>2.5499999999999997E-3</v>
      </c>
      <c r="Q4" s="27">
        <v>9.1999999999999998E-3</v>
      </c>
      <c r="R4" s="27">
        <v>9.1999999999999998E-3</v>
      </c>
      <c r="S4" s="27">
        <v>2E-3</v>
      </c>
      <c r="T4" s="27">
        <v>7.5000000000000002E-4</v>
      </c>
      <c r="U4" s="27">
        <v>1E-3</v>
      </c>
      <c r="V4" s="27">
        <v>3.7500000000000001E-4</v>
      </c>
      <c r="W4" s="27">
        <v>4.2500000000000003E-3</v>
      </c>
      <c r="X4" s="25">
        <v>325.13</v>
      </c>
      <c r="Y4" s="25">
        <v>32.163156164035982</v>
      </c>
      <c r="Z4" s="24">
        <v>1.4000000000000002E-2</v>
      </c>
      <c r="AA4" s="24">
        <v>0.318</v>
      </c>
      <c r="AB4" s="24">
        <v>0.09</v>
      </c>
      <c r="AC4" s="24">
        <v>0.01</v>
      </c>
    </row>
    <row r="5" spans="1:29" s="12" customFormat="1" ht="29.25" customHeight="1" x14ac:dyDescent="0.4">
      <c r="B5" s="22" t="s">
        <v>365</v>
      </c>
      <c r="C5" s="23"/>
      <c r="D5" s="24">
        <v>7.865555555555555</v>
      </c>
      <c r="E5" s="24">
        <v>0.22111111111111112</v>
      </c>
      <c r="F5" s="25">
        <v>1.9000000000000001</v>
      </c>
      <c r="G5" s="25">
        <v>1012</v>
      </c>
      <c r="H5" s="25">
        <v>708.4</v>
      </c>
      <c r="I5" s="25">
        <v>192.88888888888889</v>
      </c>
      <c r="J5" s="25">
        <v>48.555555555555557</v>
      </c>
      <c r="K5" s="26">
        <v>5.666666666666667</v>
      </c>
      <c r="L5" s="25">
        <v>36.333333333333336</v>
      </c>
      <c r="M5" s="25">
        <v>22</v>
      </c>
      <c r="N5" s="25">
        <v>181</v>
      </c>
      <c r="O5" s="25">
        <v>7</v>
      </c>
      <c r="P5" s="27">
        <v>4.7999999999999996E-3</v>
      </c>
      <c r="Q5" s="27">
        <v>1.3333333333333334E-2</v>
      </c>
      <c r="R5" s="27">
        <v>9.8750000000000001E-3</v>
      </c>
      <c r="S5" s="27">
        <v>2E-3</v>
      </c>
      <c r="T5" s="27">
        <v>1.3333333333333333E-3</v>
      </c>
      <c r="U5" s="27">
        <v>0</v>
      </c>
      <c r="V5" s="27">
        <v>0</v>
      </c>
      <c r="W5" s="27">
        <v>3.0000000000000001E-3</v>
      </c>
      <c r="X5" s="25">
        <v>335.09333333333331</v>
      </c>
      <c r="Y5" s="25">
        <v>13.5</v>
      </c>
      <c r="Z5" s="24">
        <v>2.8888888888888891E-2</v>
      </c>
      <c r="AA5" s="24">
        <v>2.8888888888888891E-2</v>
      </c>
      <c r="AB5" s="24">
        <v>0.10111111111111112</v>
      </c>
      <c r="AC5" s="24">
        <v>0.01</v>
      </c>
    </row>
    <row r="6" spans="1:29" s="12" customFormat="1" ht="29.25" customHeight="1" x14ac:dyDescent="0.4">
      <c r="B6" s="22" t="s">
        <v>418</v>
      </c>
      <c r="C6" s="23"/>
      <c r="D6" s="24">
        <v>7.865555555555555</v>
      </c>
      <c r="E6" s="24">
        <v>0.22111111111111112</v>
      </c>
      <c r="F6" s="25">
        <v>1.9000000000000001</v>
      </c>
      <c r="G6" s="25">
        <v>1012</v>
      </c>
      <c r="H6" s="25">
        <v>708.4</v>
      </c>
      <c r="I6" s="25">
        <v>192.88888888888889</v>
      </c>
      <c r="J6" s="25">
        <v>48.555555555555557</v>
      </c>
      <c r="K6" s="26">
        <v>5.666666666666667</v>
      </c>
      <c r="L6" s="25">
        <v>36.333333333333336</v>
      </c>
      <c r="M6" s="25">
        <v>22</v>
      </c>
      <c r="N6" s="25">
        <v>181</v>
      </c>
      <c r="O6" s="25">
        <v>7</v>
      </c>
      <c r="P6" s="27">
        <v>4.7999999999999996E-3</v>
      </c>
      <c r="Q6" s="27">
        <v>1.3333333333333334E-2</v>
      </c>
      <c r="R6" s="27">
        <v>9.8750000000000001E-3</v>
      </c>
      <c r="S6" s="27">
        <v>2E-3</v>
      </c>
      <c r="T6" s="27">
        <v>1.3333333333333333E-3</v>
      </c>
      <c r="U6" s="27">
        <v>0</v>
      </c>
      <c r="V6" s="27">
        <v>0</v>
      </c>
      <c r="W6" s="27">
        <v>3.0000000000000001E-3</v>
      </c>
      <c r="X6" s="25">
        <v>335.09333333333331</v>
      </c>
      <c r="Y6" s="25">
        <v>13.5</v>
      </c>
      <c r="Z6" s="24">
        <v>2.8888888888888891E-2</v>
      </c>
      <c r="AA6" s="24">
        <v>2.8888888888888891E-2</v>
      </c>
      <c r="AB6" s="24">
        <v>0.10111111111111112</v>
      </c>
      <c r="AC6" s="24">
        <v>0.01</v>
      </c>
    </row>
    <row r="7" spans="1:29" s="12" customFormat="1" ht="29.25" customHeight="1" x14ac:dyDescent="0.4">
      <c r="B7" s="22" t="s">
        <v>364</v>
      </c>
      <c r="C7" s="23"/>
      <c r="D7" s="24">
        <v>7.5196428571428564</v>
      </c>
      <c r="E7" s="24">
        <v>0.32250000000000006</v>
      </c>
      <c r="F7" s="25">
        <v>2.3000000000000003</v>
      </c>
      <c r="G7" s="25">
        <v>458.82142857142856</v>
      </c>
      <c r="H7" s="25">
        <v>321.17500000000001</v>
      </c>
      <c r="I7" s="25">
        <v>70.357142857142861</v>
      </c>
      <c r="J7" s="25">
        <v>24.75</v>
      </c>
      <c r="K7" s="26">
        <v>3.5714285714285716</v>
      </c>
      <c r="L7" s="25">
        <v>44</v>
      </c>
      <c r="M7" s="25">
        <v>19.888888888888889</v>
      </c>
      <c r="N7" s="25">
        <v>45.444444444444443</v>
      </c>
      <c r="O7" s="25">
        <v>2.5555555555555554</v>
      </c>
      <c r="P7" s="27">
        <v>1.8666666666666666E-3</v>
      </c>
      <c r="Q7" s="27">
        <v>2.1892857142857144E-2</v>
      </c>
      <c r="R7" s="27">
        <v>2.8464285714285716E-2</v>
      </c>
      <c r="S7" s="27">
        <v>5.8214285714285711E-3</v>
      </c>
      <c r="T7" s="27">
        <v>3.3333333333333332E-4</v>
      </c>
      <c r="U7" s="27">
        <v>0</v>
      </c>
      <c r="V7" s="27">
        <v>4.4444444444444441E-4</v>
      </c>
      <c r="W7" s="27">
        <v>2E-3</v>
      </c>
      <c r="X7" s="25">
        <v>183.27111111111111</v>
      </c>
      <c r="Y7" s="25">
        <v>19.111111111111111</v>
      </c>
      <c r="Z7" s="24">
        <v>0.12749999999999997</v>
      </c>
      <c r="AA7" s="24">
        <v>4.2857142857142864E-2</v>
      </c>
      <c r="AB7" s="24">
        <v>0.13142857142857145</v>
      </c>
      <c r="AC7" s="24">
        <v>7.1071428571428563E-2</v>
      </c>
    </row>
    <row r="8" spans="1:29" s="12" customFormat="1" ht="29.25" customHeight="1" x14ac:dyDescent="0.4">
      <c r="B8" s="22" t="s">
        <v>419</v>
      </c>
      <c r="C8" s="23"/>
      <c r="D8" s="24">
        <v>7.41</v>
      </c>
      <c r="E8" s="24">
        <v>0.22000000000000003</v>
      </c>
      <c r="F8" s="25">
        <v>1.125</v>
      </c>
      <c r="G8" s="25">
        <v>1100.5</v>
      </c>
      <c r="H8" s="25">
        <v>770.35</v>
      </c>
      <c r="I8" s="25">
        <v>173.5</v>
      </c>
      <c r="J8" s="25">
        <v>45.25</v>
      </c>
      <c r="K8" s="26">
        <v>10.25</v>
      </c>
      <c r="L8" s="25">
        <v>112</v>
      </c>
      <c r="M8" s="25">
        <v>40</v>
      </c>
      <c r="N8" s="25">
        <v>93</v>
      </c>
      <c r="O8" s="25">
        <v>3</v>
      </c>
      <c r="P8" s="27">
        <v>2.8E-3</v>
      </c>
      <c r="Q8" s="27">
        <v>4.2500000000000003E-3</v>
      </c>
      <c r="R8" s="27">
        <v>2E-3</v>
      </c>
      <c r="S8" s="27">
        <v>2E-3</v>
      </c>
      <c r="T8" s="27">
        <v>0</v>
      </c>
      <c r="U8" s="27">
        <v>0</v>
      </c>
      <c r="V8" s="27">
        <v>1E-3</v>
      </c>
      <c r="W8" s="27">
        <v>9.0000000000000011E-3</v>
      </c>
      <c r="X8" s="25">
        <v>434.32</v>
      </c>
      <c r="Y8" s="25">
        <v>44</v>
      </c>
      <c r="Z8" s="24">
        <v>2.7499999999999997E-2</v>
      </c>
      <c r="AA8" s="24">
        <v>0.35750000000000004</v>
      </c>
      <c r="AB8" s="24">
        <v>7.0000000000000007E-2</v>
      </c>
      <c r="AC8" s="24">
        <v>0.01</v>
      </c>
    </row>
    <row r="9" spans="1:29" s="12" customFormat="1" ht="29.25" customHeight="1" x14ac:dyDescent="0.4">
      <c r="B9" s="22" t="s">
        <v>420</v>
      </c>
      <c r="C9" s="23"/>
      <c r="D9" s="24">
        <v>7.5196428571428564</v>
      </c>
      <c r="E9" s="24">
        <v>0.32250000000000006</v>
      </c>
      <c r="F9" s="25">
        <v>2.3000000000000003</v>
      </c>
      <c r="G9" s="25">
        <v>458.82142857142856</v>
      </c>
      <c r="H9" s="25">
        <v>321.17500000000001</v>
      </c>
      <c r="I9" s="25">
        <v>70.357142857142861</v>
      </c>
      <c r="J9" s="25">
        <v>24.75</v>
      </c>
      <c r="K9" s="26">
        <v>3.5714285714285716</v>
      </c>
      <c r="L9" s="25">
        <v>44</v>
      </c>
      <c r="M9" s="25">
        <v>19.888888888888889</v>
      </c>
      <c r="N9" s="25">
        <v>45.444444444444443</v>
      </c>
      <c r="O9" s="25">
        <v>2.5555555555555554</v>
      </c>
      <c r="P9" s="27">
        <v>1.8666666666666666E-3</v>
      </c>
      <c r="Q9" s="27">
        <v>2.1892857142857144E-2</v>
      </c>
      <c r="R9" s="27">
        <v>2.8464285714285716E-2</v>
      </c>
      <c r="S9" s="27">
        <v>5.8214285714285711E-3</v>
      </c>
      <c r="T9" s="27">
        <v>3.3333333333333332E-4</v>
      </c>
      <c r="U9" s="27">
        <v>0</v>
      </c>
      <c r="V9" s="27">
        <v>4.4444444444444441E-4</v>
      </c>
      <c r="W9" s="27">
        <v>2E-3</v>
      </c>
      <c r="X9" s="25">
        <v>183.27111111111111</v>
      </c>
      <c r="Y9" s="25">
        <v>19.111111111111111</v>
      </c>
      <c r="Z9" s="24">
        <v>0.12749999999999997</v>
      </c>
      <c r="AA9" s="24">
        <v>4.2857142857142864E-2</v>
      </c>
      <c r="AB9" s="24">
        <v>0.13142857142857145</v>
      </c>
      <c r="AC9" s="24">
        <v>7.1071428571428563E-2</v>
      </c>
    </row>
    <row r="10" spans="1:29" s="12" customFormat="1" ht="29.25" customHeight="1" x14ac:dyDescent="0.4">
      <c r="B10" s="22" t="s">
        <v>54</v>
      </c>
      <c r="C10" s="23"/>
      <c r="D10" s="24">
        <v>7.8949999999999996</v>
      </c>
      <c r="E10" s="24">
        <v>0.23750000000000004</v>
      </c>
      <c r="F10" s="25">
        <v>1.675</v>
      </c>
      <c r="G10" s="25">
        <v>1033.4166666666667</v>
      </c>
      <c r="H10" s="25">
        <v>723.39166666666654</v>
      </c>
      <c r="I10" s="25">
        <v>194.41666666666666</v>
      </c>
      <c r="J10" s="25">
        <v>50.666666666666664</v>
      </c>
      <c r="K10" s="26">
        <v>5.666666666666667</v>
      </c>
      <c r="L10" s="25">
        <v>36.333333333333336</v>
      </c>
      <c r="M10" s="25">
        <v>21.666666666666668</v>
      </c>
      <c r="N10" s="25">
        <v>182.33333333333334</v>
      </c>
      <c r="O10" s="25">
        <v>7</v>
      </c>
      <c r="P10" s="27">
        <v>4.3833333333333328E-3</v>
      </c>
      <c r="Q10" s="27">
        <v>1.6333333333333332E-2</v>
      </c>
      <c r="R10" s="27">
        <v>8.7500000000000008E-3</v>
      </c>
      <c r="S10" s="27">
        <v>2E-3</v>
      </c>
      <c r="T10" s="27">
        <v>1E-3</v>
      </c>
      <c r="U10" s="27">
        <v>1E-4</v>
      </c>
      <c r="V10" s="27">
        <v>1.25E-4</v>
      </c>
      <c r="W10" s="27">
        <v>4.5000000000000005E-3</v>
      </c>
      <c r="X10" s="25">
        <v>336.71999999999997</v>
      </c>
      <c r="Y10" s="25">
        <v>17.880605511770735</v>
      </c>
      <c r="Z10" s="24">
        <v>2.2500000000000006E-2</v>
      </c>
      <c r="AA10" s="24">
        <v>0.42583333333333329</v>
      </c>
      <c r="AB10" s="24">
        <v>0.13666666666666671</v>
      </c>
      <c r="AC10" s="24">
        <v>9.9999999999999985E-3</v>
      </c>
    </row>
    <row r="11" spans="1:29" s="12" customFormat="1" ht="29.25" customHeight="1" x14ac:dyDescent="0.4">
      <c r="B11" s="22" t="s">
        <v>421</v>
      </c>
      <c r="C11" s="23"/>
      <c r="D11" s="24">
        <v>7.9033333333333333</v>
      </c>
      <c r="E11" s="24">
        <v>0.35333333333333333</v>
      </c>
      <c r="F11" s="25">
        <v>3.0500000000000003</v>
      </c>
      <c r="G11" s="25">
        <v>365</v>
      </c>
      <c r="H11" s="25">
        <v>255.49999999999997</v>
      </c>
      <c r="I11" s="25">
        <v>67.857142857142861</v>
      </c>
      <c r="J11" s="25">
        <v>23.285714285714285</v>
      </c>
      <c r="K11" s="26">
        <v>3.2857142857142856</v>
      </c>
      <c r="L11" s="25">
        <v>26.333333333333332</v>
      </c>
      <c r="M11" s="25">
        <v>11.333333333333334</v>
      </c>
      <c r="N11" s="25">
        <v>41</v>
      </c>
      <c r="O11" s="25">
        <v>2.6666666666666665</v>
      </c>
      <c r="P11" s="27">
        <v>2.1999999999999997E-3</v>
      </c>
      <c r="Q11" s="27">
        <v>3.0499999999999999E-2</v>
      </c>
      <c r="R11" s="27">
        <v>3.6333333333333336E-2</v>
      </c>
      <c r="S11" s="27">
        <v>6.3333333333333332E-3</v>
      </c>
      <c r="T11" s="27">
        <v>1E-3</v>
      </c>
      <c r="U11" s="27">
        <v>1.6666666666666666E-4</v>
      </c>
      <c r="V11" s="27">
        <v>1.6666666666666666E-4</v>
      </c>
      <c r="W11" s="27">
        <v>6.6666666666666664E-4</v>
      </c>
      <c r="X11" s="25">
        <v>101.25999999999999</v>
      </c>
      <c r="Y11" s="25">
        <v>11.367567509282978</v>
      </c>
      <c r="Z11" s="24">
        <v>7.333333333333332E-2</v>
      </c>
      <c r="AA11" s="24">
        <v>4.3333333333333335E-2</v>
      </c>
      <c r="AB11" s="24">
        <v>0.14428571428571432</v>
      </c>
      <c r="AC11" s="24">
        <v>0.16571428571428573</v>
      </c>
    </row>
    <row r="12" spans="1:29" s="12" customFormat="1" ht="29.25" customHeight="1" x14ac:dyDescent="0.4">
      <c r="B12" s="22" t="s">
        <v>366</v>
      </c>
      <c r="C12" s="23"/>
      <c r="D12" s="24">
        <v>7.532857142857142</v>
      </c>
      <c r="E12" s="24">
        <v>0.26857142857142852</v>
      </c>
      <c r="F12" s="25">
        <v>3.2857142857142856</v>
      </c>
      <c r="G12" s="25">
        <v>916.71428571428567</v>
      </c>
      <c r="H12" s="25">
        <v>641.70000000000005</v>
      </c>
      <c r="I12" s="25">
        <v>145.85714285714286</v>
      </c>
      <c r="J12" s="25">
        <v>40.857142857142854</v>
      </c>
      <c r="K12" s="26">
        <v>8.8571428571428577</v>
      </c>
      <c r="L12" s="25">
        <v>98.333333333333329</v>
      </c>
      <c r="M12" s="25">
        <v>35.333333333333336</v>
      </c>
      <c r="N12" s="25">
        <v>85.666666666666671</v>
      </c>
      <c r="O12" s="25">
        <v>3</v>
      </c>
      <c r="P12" s="27">
        <v>2.8666666666666671E-3</v>
      </c>
      <c r="Q12" s="27">
        <v>1.0857142857142859E-2</v>
      </c>
      <c r="R12" s="27">
        <v>1.4999999999999999E-2</v>
      </c>
      <c r="S12" s="27">
        <v>2.5714285714285717E-3</v>
      </c>
      <c r="T12" s="27">
        <v>2E-3</v>
      </c>
      <c r="U12" s="27">
        <v>2.5000000000000001E-4</v>
      </c>
      <c r="V12" s="27">
        <v>1.6250000000000001E-3</v>
      </c>
      <c r="W12" s="27">
        <v>2.875E-3</v>
      </c>
      <c r="X12" s="25">
        <v>378.81000000000006</v>
      </c>
      <c r="Y12" s="25">
        <v>39.294320085981141</v>
      </c>
      <c r="Z12" s="24">
        <v>2.2857142857142861E-2</v>
      </c>
      <c r="AA12" s="24">
        <v>0.42285714285714288</v>
      </c>
      <c r="AB12" s="24">
        <v>0.11857142857142858</v>
      </c>
      <c r="AC12" s="24">
        <v>0.01</v>
      </c>
    </row>
    <row r="13" spans="1:29" s="12" customFormat="1" ht="29.25" customHeight="1" x14ac:dyDescent="0.4">
      <c r="B13" s="22" t="s">
        <v>422</v>
      </c>
      <c r="C13" s="23"/>
      <c r="D13" s="24">
        <v>7.7449999999999992</v>
      </c>
      <c r="E13" s="24">
        <v>0.32999999999999996</v>
      </c>
      <c r="F13" s="25">
        <v>4.75</v>
      </c>
      <c r="G13" s="25">
        <v>476.5</v>
      </c>
      <c r="H13" s="25">
        <v>333.54999999999995</v>
      </c>
      <c r="I13" s="25">
        <v>62.5</v>
      </c>
      <c r="J13" s="25">
        <v>29.5</v>
      </c>
      <c r="K13" s="26">
        <v>4</v>
      </c>
      <c r="L13" s="25">
        <v>39</v>
      </c>
      <c r="M13" s="25">
        <v>19</v>
      </c>
      <c r="N13" s="25">
        <v>37</v>
      </c>
      <c r="O13" s="25">
        <v>3</v>
      </c>
      <c r="P13" s="27">
        <v>1.4E-3</v>
      </c>
      <c r="Q13" s="27">
        <v>1.0500000000000001E-2</v>
      </c>
      <c r="R13" s="27">
        <v>0.02</v>
      </c>
      <c r="S13" s="27">
        <v>8.5000000000000006E-3</v>
      </c>
      <c r="T13" s="27">
        <v>0</v>
      </c>
      <c r="U13" s="27">
        <v>0</v>
      </c>
      <c r="V13" s="27">
        <v>0</v>
      </c>
      <c r="W13" s="27">
        <v>1E-3</v>
      </c>
      <c r="X13" s="25">
        <v>168.36</v>
      </c>
      <c r="Y13" s="25">
        <v>18</v>
      </c>
      <c r="Z13" s="24">
        <v>1.4999999999999999E-2</v>
      </c>
      <c r="AA13" s="24">
        <v>0.08</v>
      </c>
      <c r="AB13" s="24">
        <v>0.13500000000000001</v>
      </c>
      <c r="AC13" s="24">
        <v>0.01</v>
      </c>
    </row>
    <row r="14" spans="1:29" s="12" customFormat="1" ht="29.25" customHeight="1" x14ac:dyDescent="0.4">
      <c r="B14" s="22" t="s">
        <v>423</v>
      </c>
      <c r="C14" s="23"/>
      <c r="D14" s="24">
        <v>7.532857142857142</v>
      </c>
      <c r="E14" s="24">
        <v>0.26857142857142852</v>
      </c>
      <c r="F14" s="25">
        <v>3.2857142857142856</v>
      </c>
      <c r="G14" s="25">
        <v>916.71428571428567</v>
      </c>
      <c r="H14" s="25">
        <v>641.70000000000005</v>
      </c>
      <c r="I14" s="25">
        <v>145.85714285714286</v>
      </c>
      <c r="J14" s="25">
        <v>40.857142857142854</v>
      </c>
      <c r="K14" s="26">
        <v>8.8571428571428577</v>
      </c>
      <c r="L14" s="25">
        <v>98.333333333333329</v>
      </c>
      <c r="M14" s="25">
        <v>35.333333333333336</v>
      </c>
      <c r="N14" s="25">
        <v>85.666666666666671</v>
      </c>
      <c r="O14" s="25">
        <v>3</v>
      </c>
      <c r="P14" s="27">
        <v>2.8666666666666671E-3</v>
      </c>
      <c r="Q14" s="27">
        <v>1.0857142857142859E-2</v>
      </c>
      <c r="R14" s="27">
        <v>1.4999999999999999E-2</v>
      </c>
      <c r="S14" s="27">
        <v>2.5714285714285717E-3</v>
      </c>
      <c r="T14" s="27">
        <v>2E-3</v>
      </c>
      <c r="U14" s="27">
        <v>2.5000000000000001E-4</v>
      </c>
      <c r="V14" s="27">
        <v>1.6250000000000001E-3</v>
      </c>
      <c r="W14" s="27">
        <v>2.875E-3</v>
      </c>
      <c r="X14" s="25">
        <v>378.81000000000006</v>
      </c>
      <c r="Y14" s="25">
        <v>39.294320085981141</v>
      </c>
      <c r="Z14" s="24">
        <v>2.2857142857142861E-2</v>
      </c>
      <c r="AA14" s="24">
        <v>0.42285714285714288</v>
      </c>
      <c r="AB14" s="24">
        <v>0.11857142857142858</v>
      </c>
      <c r="AC14" s="24">
        <v>0.01</v>
      </c>
    </row>
    <row r="15" spans="1:29" s="12" customFormat="1" ht="29.25" customHeight="1" x14ac:dyDescent="0.4">
      <c r="B15" s="22" t="s">
        <v>368</v>
      </c>
      <c r="C15" s="23"/>
      <c r="D15" s="24">
        <v>7.659642857142857</v>
      </c>
      <c r="E15" s="24">
        <v>0.31535714285714284</v>
      </c>
      <c r="F15" s="25">
        <v>2.9296296296296296</v>
      </c>
      <c r="G15" s="25">
        <v>836.64285714285711</v>
      </c>
      <c r="H15" s="25">
        <v>585.65</v>
      </c>
      <c r="I15" s="25">
        <v>106</v>
      </c>
      <c r="J15" s="25">
        <v>82.333333333333329</v>
      </c>
      <c r="K15" s="26">
        <v>15.966666666666667</v>
      </c>
      <c r="L15" s="25">
        <v>92.777777777777771</v>
      </c>
      <c r="M15" s="25">
        <v>40.888888888888886</v>
      </c>
      <c r="N15" s="25">
        <v>60.666666666666664</v>
      </c>
      <c r="O15" s="25">
        <v>4.2222222222222223</v>
      </c>
      <c r="P15" s="27">
        <v>3.0222222222222222E-3</v>
      </c>
      <c r="Q15" s="27">
        <v>9.0714285714285706E-3</v>
      </c>
      <c r="R15" s="27">
        <v>8.5714285714285719E-3</v>
      </c>
      <c r="S15" s="27">
        <v>2.3703703703703703E-3</v>
      </c>
      <c r="T15" s="27">
        <v>6.9999999999999999E-4</v>
      </c>
      <c r="U15" s="27">
        <v>1.4999999999999999E-4</v>
      </c>
      <c r="V15" s="27">
        <v>2.5000000000000001E-4</v>
      </c>
      <c r="W15" s="27">
        <v>2E-3</v>
      </c>
      <c r="X15" s="25">
        <v>343.22666666666669</v>
      </c>
      <c r="Y15" s="25">
        <v>40.073153039474462</v>
      </c>
      <c r="Z15" s="24">
        <v>2.6785714285714291E-2</v>
      </c>
      <c r="AA15" s="24">
        <v>0.16928571428571426</v>
      </c>
      <c r="AB15" s="24">
        <v>0.12333333333333335</v>
      </c>
      <c r="AC15" s="24">
        <v>1.0000000000000004E-2</v>
      </c>
    </row>
    <row r="16" spans="1:29" s="12" customFormat="1" ht="29.25" customHeight="1" x14ac:dyDescent="0.4">
      <c r="B16" s="22" t="s">
        <v>424</v>
      </c>
      <c r="C16" s="23"/>
      <c r="D16" s="24">
        <v>7.659642857142857</v>
      </c>
      <c r="E16" s="24">
        <v>0.31535714285714284</v>
      </c>
      <c r="F16" s="25">
        <v>2.9296296296296296</v>
      </c>
      <c r="G16" s="25">
        <v>836.64285714285711</v>
      </c>
      <c r="H16" s="25">
        <v>585.65</v>
      </c>
      <c r="I16" s="25">
        <v>106</v>
      </c>
      <c r="J16" s="25">
        <v>82.333333333333329</v>
      </c>
      <c r="K16" s="26">
        <v>15.966666666666667</v>
      </c>
      <c r="L16" s="25">
        <v>92.777777777777771</v>
      </c>
      <c r="M16" s="25">
        <v>40.888888888888886</v>
      </c>
      <c r="N16" s="25">
        <v>60.666666666666664</v>
      </c>
      <c r="O16" s="25">
        <v>4.2222222222222223</v>
      </c>
      <c r="P16" s="27">
        <v>3.0222222222222222E-3</v>
      </c>
      <c r="Q16" s="27">
        <v>9.0714285714285706E-3</v>
      </c>
      <c r="R16" s="27">
        <v>8.5714285714285719E-3</v>
      </c>
      <c r="S16" s="27">
        <v>2.3703703703703703E-3</v>
      </c>
      <c r="T16" s="27">
        <v>6.9999999999999999E-4</v>
      </c>
      <c r="U16" s="27">
        <v>1.4999999999999999E-4</v>
      </c>
      <c r="V16" s="27">
        <v>2.5000000000000001E-4</v>
      </c>
      <c r="W16" s="27">
        <v>2E-3</v>
      </c>
      <c r="X16" s="25">
        <v>343.22666666666669</v>
      </c>
      <c r="Y16" s="25">
        <v>40.073153039474462</v>
      </c>
      <c r="Z16" s="24">
        <v>2.6785714285714291E-2</v>
      </c>
      <c r="AA16" s="24">
        <v>0.16928571428571426</v>
      </c>
      <c r="AB16" s="24">
        <v>0.12333333333333335</v>
      </c>
      <c r="AC16" s="24">
        <v>1.0000000000000004E-2</v>
      </c>
    </row>
    <row r="17" spans="2:29" s="12" customFormat="1" ht="29.25" customHeight="1" x14ac:dyDescent="0.4">
      <c r="B17" s="22" t="s">
        <v>425</v>
      </c>
      <c r="C17" s="23"/>
      <c r="D17" s="24">
        <v>7.6325000000000003</v>
      </c>
      <c r="E17" s="24">
        <v>0.29749999999999999</v>
      </c>
      <c r="F17" s="25">
        <v>9.125</v>
      </c>
      <c r="G17" s="25">
        <v>1040.75</v>
      </c>
      <c r="H17" s="25">
        <v>728.52499999999998</v>
      </c>
      <c r="I17" s="25">
        <v>179</v>
      </c>
      <c r="J17" s="25">
        <v>47.75</v>
      </c>
      <c r="K17" s="26">
        <v>10.5</v>
      </c>
      <c r="L17" s="25">
        <v>113</v>
      </c>
      <c r="M17" s="25">
        <v>42</v>
      </c>
      <c r="N17" s="25">
        <v>99</v>
      </c>
      <c r="O17" s="25">
        <v>3</v>
      </c>
      <c r="P17" s="27">
        <v>3.2000000000000002E-3</v>
      </c>
      <c r="Q17" s="27">
        <v>1.0750000000000001E-2</v>
      </c>
      <c r="R17" s="27">
        <v>2E-3</v>
      </c>
      <c r="S17" s="27">
        <v>2E-3</v>
      </c>
      <c r="T17" s="27">
        <v>2E-3</v>
      </c>
      <c r="U17" s="27">
        <v>0</v>
      </c>
      <c r="V17" s="27">
        <v>0</v>
      </c>
      <c r="W17" s="27">
        <v>2E-3</v>
      </c>
      <c r="X17" s="25">
        <v>446.52</v>
      </c>
      <c r="Y17" s="25">
        <v>46</v>
      </c>
      <c r="Z17" s="24">
        <v>3.7499999999999999E-2</v>
      </c>
      <c r="AA17" s="24">
        <v>0.16750000000000001</v>
      </c>
      <c r="AB17" s="24">
        <v>0.1225</v>
      </c>
      <c r="AC17" s="24">
        <v>0.01</v>
      </c>
    </row>
    <row r="18" spans="2:29" s="12" customFormat="1" ht="29.25" customHeight="1" x14ac:dyDescent="0.4">
      <c r="B18" s="22" t="s">
        <v>426</v>
      </c>
      <c r="C18" s="23"/>
      <c r="D18" s="24">
        <v>7.6233333333333322</v>
      </c>
      <c r="E18" s="24">
        <v>1.0766666666666669</v>
      </c>
      <c r="F18" s="25">
        <v>2.7666666666666671</v>
      </c>
      <c r="G18" s="25">
        <v>618.66666666666663</v>
      </c>
      <c r="H18" s="25">
        <v>433.06666666666661</v>
      </c>
      <c r="I18" s="25">
        <v>53.666666666666664</v>
      </c>
      <c r="J18" s="25">
        <v>38.666666666666664</v>
      </c>
      <c r="K18" s="26">
        <v>8.6666666666666661</v>
      </c>
      <c r="L18" s="25">
        <v>81.5</v>
      </c>
      <c r="M18" s="25">
        <v>21.5</v>
      </c>
      <c r="N18" s="25">
        <v>34.5</v>
      </c>
      <c r="O18" s="25">
        <v>5.5</v>
      </c>
      <c r="P18" s="27">
        <v>2.3E-3</v>
      </c>
      <c r="Q18" s="27">
        <v>2.9333333333333333E-2</v>
      </c>
      <c r="R18" s="27">
        <v>1.0666666666666666E-2</v>
      </c>
      <c r="S18" s="27">
        <v>2E-3</v>
      </c>
      <c r="T18" s="27">
        <v>1E-3</v>
      </c>
      <c r="U18" s="27">
        <v>3.0000000000000001E-3</v>
      </c>
      <c r="V18" s="27">
        <v>7.5000000000000002E-4</v>
      </c>
      <c r="W18" s="27">
        <v>5.4999999999999997E-3</v>
      </c>
      <c r="X18" s="25">
        <v>291.58000000000004</v>
      </c>
      <c r="Y18" s="25">
        <v>29.131112408359758</v>
      </c>
      <c r="Z18" s="24">
        <v>0.01</v>
      </c>
      <c r="AA18" s="24">
        <v>0.2233333333333333</v>
      </c>
      <c r="AB18" s="24">
        <v>0.10333333333333333</v>
      </c>
      <c r="AC18" s="24">
        <v>0.01</v>
      </c>
    </row>
    <row r="19" spans="2:29" s="12" customFormat="1" ht="29.25" customHeight="1" x14ac:dyDescent="0.4">
      <c r="B19" s="22" t="s">
        <v>376</v>
      </c>
      <c r="C19" s="23"/>
      <c r="D19" s="24">
        <v>7.6342857142857152</v>
      </c>
      <c r="E19" s="24">
        <v>0.35</v>
      </c>
      <c r="F19" s="25">
        <v>2.4428571428571431</v>
      </c>
      <c r="G19" s="25">
        <v>365.28571428571428</v>
      </c>
      <c r="H19" s="25">
        <v>255.7</v>
      </c>
      <c r="I19" s="25">
        <v>66.714285714285708</v>
      </c>
      <c r="J19" s="25">
        <v>21</v>
      </c>
      <c r="K19" s="26">
        <v>3</v>
      </c>
      <c r="L19" s="25">
        <v>23.4</v>
      </c>
      <c r="M19" s="25">
        <v>10.199999999999999</v>
      </c>
      <c r="N19" s="25">
        <v>40.6</v>
      </c>
      <c r="O19" s="25">
        <v>3</v>
      </c>
      <c r="P19" s="27">
        <v>2.0200000000000001E-3</v>
      </c>
      <c r="Q19" s="27">
        <v>2.6428571428571426E-2</v>
      </c>
      <c r="R19" s="27">
        <v>3.5857142857142858E-2</v>
      </c>
      <c r="S19" s="27">
        <v>7.1428571428571435E-3</v>
      </c>
      <c r="T19" s="27">
        <v>8.0000000000000004E-4</v>
      </c>
      <c r="U19" s="27">
        <v>1E-4</v>
      </c>
      <c r="V19" s="27">
        <v>4.0000000000000002E-4</v>
      </c>
      <c r="W19" s="27">
        <v>5.0000000000000001E-4</v>
      </c>
      <c r="X19" s="25">
        <v>82.35</v>
      </c>
      <c r="Y19" s="25">
        <v>10.002633480224773</v>
      </c>
      <c r="Z19" s="24">
        <v>7.4285714285714288E-2</v>
      </c>
      <c r="AA19" s="24">
        <v>6.2857142857142861E-2</v>
      </c>
      <c r="AB19" s="24">
        <v>0.12500000000000003</v>
      </c>
      <c r="AC19" s="24">
        <v>0.18571428571428575</v>
      </c>
    </row>
    <row r="20" spans="2:29" s="12" customFormat="1" ht="29.25" customHeight="1" x14ac:dyDescent="0.4">
      <c r="B20" s="22" t="s">
        <v>427</v>
      </c>
      <c r="C20" s="23"/>
      <c r="D20" s="24">
        <v>7.6342857142857152</v>
      </c>
      <c r="E20" s="24">
        <v>0.35</v>
      </c>
      <c r="F20" s="25">
        <v>2.4428571428571431</v>
      </c>
      <c r="G20" s="25">
        <v>365.28571428571428</v>
      </c>
      <c r="H20" s="25">
        <v>255.7</v>
      </c>
      <c r="I20" s="25">
        <v>66.714285714285708</v>
      </c>
      <c r="J20" s="25">
        <v>21</v>
      </c>
      <c r="K20" s="26">
        <v>3</v>
      </c>
      <c r="L20" s="25">
        <v>23.4</v>
      </c>
      <c r="M20" s="25">
        <v>10.199999999999999</v>
      </c>
      <c r="N20" s="25">
        <v>40.6</v>
      </c>
      <c r="O20" s="25">
        <v>3</v>
      </c>
      <c r="P20" s="27">
        <v>2.0200000000000001E-3</v>
      </c>
      <c r="Q20" s="27">
        <v>2.6428571428571426E-2</v>
      </c>
      <c r="R20" s="27">
        <v>3.5857142857142858E-2</v>
      </c>
      <c r="S20" s="27">
        <v>7.1428571428571435E-3</v>
      </c>
      <c r="T20" s="27">
        <v>8.0000000000000004E-4</v>
      </c>
      <c r="U20" s="27">
        <v>1E-4</v>
      </c>
      <c r="V20" s="27">
        <v>4.0000000000000002E-4</v>
      </c>
      <c r="W20" s="27">
        <v>5.0000000000000001E-4</v>
      </c>
      <c r="X20" s="25">
        <v>82.35</v>
      </c>
      <c r="Y20" s="25">
        <v>10.002633480224773</v>
      </c>
      <c r="Z20" s="24">
        <v>7.4285714285714288E-2</v>
      </c>
      <c r="AA20" s="24">
        <v>6.2857142857142861E-2</v>
      </c>
      <c r="AB20" s="24">
        <v>0.12500000000000003</v>
      </c>
      <c r="AC20" s="24">
        <v>0.18571428571428575</v>
      </c>
    </row>
    <row r="21" spans="2:29" s="12" customFormat="1" ht="29.25" customHeight="1" x14ac:dyDescent="0.4">
      <c r="B21" s="22" t="s">
        <v>55</v>
      </c>
      <c r="C21" s="23"/>
      <c r="D21" s="24">
        <v>7.7969999999999997</v>
      </c>
      <c r="E21" s="24">
        <v>0.41600000000000004</v>
      </c>
      <c r="F21" s="25">
        <v>2.2199999999999998</v>
      </c>
      <c r="G21" s="25">
        <v>483.3</v>
      </c>
      <c r="H21" s="25">
        <v>338.31000000000006</v>
      </c>
      <c r="I21" s="25">
        <v>57.4</v>
      </c>
      <c r="J21" s="25">
        <v>18.7</v>
      </c>
      <c r="K21" s="26">
        <v>2.5</v>
      </c>
      <c r="L21" s="25">
        <v>69.2</v>
      </c>
      <c r="M21" s="25">
        <v>13.4</v>
      </c>
      <c r="N21" s="25">
        <v>35.799999999999997</v>
      </c>
      <c r="O21" s="25">
        <v>1.4</v>
      </c>
      <c r="P21" s="27">
        <v>2.3E-3</v>
      </c>
      <c r="Q21" s="27">
        <v>1.0999999999999999E-2</v>
      </c>
      <c r="R21" s="27">
        <v>6.7000000000000002E-3</v>
      </c>
      <c r="S21" s="27">
        <v>2E-3</v>
      </c>
      <c r="T21" s="27">
        <v>1.75E-3</v>
      </c>
      <c r="U21" s="27">
        <v>7.5000000000000002E-4</v>
      </c>
      <c r="V21" s="27">
        <v>2E-3</v>
      </c>
      <c r="W21" s="27">
        <v>1.5E-3</v>
      </c>
      <c r="X21" s="25">
        <v>243.39</v>
      </c>
      <c r="Y21" s="25">
        <v>22.690039988777691</v>
      </c>
      <c r="Z21" s="24">
        <v>2.2000000000000006E-2</v>
      </c>
      <c r="AA21" s="24">
        <v>0.13300000000000001</v>
      </c>
      <c r="AB21" s="24">
        <v>0.13200000000000001</v>
      </c>
      <c r="AC21" s="24">
        <v>9.9999999999999985E-3</v>
      </c>
    </row>
    <row r="22" spans="2:29" s="12" customFormat="1" ht="29.25" customHeight="1" x14ac:dyDescent="0.4">
      <c r="B22" s="22" t="s">
        <v>367</v>
      </c>
      <c r="C22" s="23"/>
      <c r="D22" s="24">
        <v>7.766</v>
      </c>
      <c r="E22" s="24">
        <v>0.25600000000000001</v>
      </c>
      <c r="F22" s="25">
        <v>2.88</v>
      </c>
      <c r="G22" s="25">
        <v>309</v>
      </c>
      <c r="H22" s="25">
        <v>216.3</v>
      </c>
      <c r="I22" s="25">
        <v>48.2</v>
      </c>
      <c r="J22" s="25">
        <v>23</v>
      </c>
      <c r="K22" s="26">
        <v>2</v>
      </c>
      <c r="L22" s="25">
        <v>33.5</v>
      </c>
      <c r="M22" s="25">
        <v>14.5</v>
      </c>
      <c r="N22" s="25">
        <v>30.5</v>
      </c>
      <c r="O22" s="25">
        <v>2</v>
      </c>
      <c r="P22" s="27">
        <v>1.15E-3</v>
      </c>
      <c r="Q22" s="27">
        <v>1.8000000000000002E-2</v>
      </c>
      <c r="R22" s="27">
        <v>4.8600000000000004E-2</v>
      </c>
      <c r="S22" s="27">
        <v>4.4000000000000003E-3</v>
      </c>
      <c r="T22" s="27">
        <v>5.0000000000000001E-4</v>
      </c>
      <c r="U22" s="27">
        <v>0</v>
      </c>
      <c r="V22" s="27">
        <v>5.0000000000000001E-4</v>
      </c>
      <c r="W22" s="27">
        <v>1E-3</v>
      </c>
      <c r="X22" s="25">
        <v>129.32</v>
      </c>
      <c r="Y22" s="25">
        <v>14.5</v>
      </c>
      <c r="Z22" s="24">
        <v>0.24000000000000005</v>
      </c>
      <c r="AA22" s="24">
        <v>8.199999999999999E-2</v>
      </c>
      <c r="AB22" s="24">
        <v>0.186</v>
      </c>
      <c r="AC22" s="24">
        <v>6.2000000000000013E-2</v>
      </c>
    </row>
    <row r="23" spans="2:29" s="12" customFormat="1" ht="29.25" customHeight="1" x14ac:dyDescent="0.4">
      <c r="B23" s="22" t="s">
        <v>428</v>
      </c>
      <c r="C23" s="23"/>
      <c r="D23" s="24">
        <v>7.3849999999999998</v>
      </c>
      <c r="E23" s="24">
        <v>0.95</v>
      </c>
      <c r="F23" s="25">
        <v>1.8</v>
      </c>
      <c r="G23" s="25">
        <v>888.5</v>
      </c>
      <c r="H23" s="25">
        <v>621.94999999999993</v>
      </c>
      <c r="I23" s="25">
        <v>96</v>
      </c>
      <c r="J23" s="25">
        <v>27.5</v>
      </c>
      <c r="K23" s="26">
        <v>10.5</v>
      </c>
      <c r="L23" s="25">
        <v>98.5</v>
      </c>
      <c r="M23" s="25">
        <v>43</v>
      </c>
      <c r="N23" s="25">
        <v>55</v>
      </c>
      <c r="O23" s="25">
        <v>2.5</v>
      </c>
      <c r="P23" s="27">
        <v>1.9E-3</v>
      </c>
      <c r="Q23" s="27">
        <v>2.2499999999999999E-2</v>
      </c>
      <c r="R23" s="27">
        <v>4.1500000000000002E-2</v>
      </c>
      <c r="S23" s="27">
        <v>2E-3</v>
      </c>
      <c r="T23" s="27">
        <v>1E-3</v>
      </c>
      <c r="U23" s="27">
        <v>2.5000000000000001E-4</v>
      </c>
      <c r="V23" s="27">
        <v>5.0000000000000001E-4</v>
      </c>
      <c r="W23" s="27">
        <v>4.0000000000000001E-3</v>
      </c>
      <c r="X23" s="25">
        <v>468.48</v>
      </c>
      <c r="Y23" s="25">
        <v>42.072075468060483</v>
      </c>
      <c r="Z23" s="24">
        <v>0.02</v>
      </c>
      <c r="AA23" s="24">
        <v>0.14000000000000001</v>
      </c>
      <c r="AB23" s="24">
        <v>0.215</v>
      </c>
      <c r="AC23" s="24">
        <v>0.01</v>
      </c>
    </row>
    <row r="24" spans="2:29" s="12" customFormat="1" ht="29.25" customHeight="1" x14ac:dyDescent="0.4">
      <c r="B24" s="22" t="s">
        <v>429</v>
      </c>
      <c r="C24" s="23"/>
      <c r="D24" s="24">
        <v>7.766</v>
      </c>
      <c r="E24" s="24">
        <v>0.25600000000000001</v>
      </c>
      <c r="F24" s="25">
        <v>2.88</v>
      </c>
      <c r="G24" s="25">
        <v>309</v>
      </c>
      <c r="H24" s="25">
        <v>216.3</v>
      </c>
      <c r="I24" s="25">
        <v>48.2</v>
      </c>
      <c r="J24" s="25">
        <v>23</v>
      </c>
      <c r="K24" s="26">
        <v>2</v>
      </c>
      <c r="L24" s="25">
        <v>33.5</v>
      </c>
      <c r="M24" s="25">
        <v>14.5</v>
      </c>
      <c r="N24" s="25">
        <v>30.5</v>
      </c>
      <c r="O24" s="25">
        <v>2</v>
      </c>
      <c r="P24" s="27">
        <v>1.15E-3</v>
      </c>
      <c r="Q24" s="27">
        <v>1.8000000000000002E-2</v>
      </c>
      <c r="R24" s="27">
        <v>4.8600000000000004E-2</v>
      </c>
      <c r="S24" s="27">
        <v>4.4000000000000003E-3</v>
      </c>
      <c r="T24" s="27">
        <v>5.0000000000000001E-4</v>
      </c>
      <c r="U24" s="27">
        <v>0</v>
      </c>
      <c r="V24" s="27">
        <v>5.0000000000000001E-4</v>
      </c>
      <c r="W24" s="27">
        <v>1E-3</v>
      </c>
      <c r="X24" s="25">
        <v>129.32</v>
      </c>
      <c r="Y24" s="25">
        <v>14.5</v>
      </c>
      <c r="Z24" s="24">
        <v>0.24000000000000005</v>
      </c>
      <c r="AA24" s="24">
        <v>8.199999999999999E-2</v>
      </c>
      <c r="AB24" s="24">
        <v>0.186</v>
      </c>
      <c r="AC24" s="24">
        <v>6.2000000000000013E-2</v>
      </c>
    </row>
    <row r="25" spans="2:29" s="12" customFormat="1" ht="29.25" customHeight="1" x14ac:dyDescent="0.4">
      <c r="B25" s="22" t="s">
        <v>369</v>
      </c>
      <c r="C25" s="23"/>
      <c r="D25" s="24">
        <v>7.6074999999999999</v>
      </c>
      <c r="E25" s="24">
        <v>0.77749999999999997</v>
      </c>
      <c r="F25" s="25">
        <v>3.4750000000000005</v>
      </c>
      <c r="G25" s="25">
        <v>313.5</v>
      </c>
      <c r="H25" s="25">
        <v>219.45</v>
      </c>
      <c r="I25" s="25">
        <v>50.25</v>
      </c>
      <c r="J25" s="25">
        <v>17.25</v>
      </c>
      <c r="K25" s="26">
        <v>2</v>
      </c>
      <c r="L25" s="25">
        <v>19</v>
      </c>
      <c r="M25" s="25">
        <v>8</v>
      </c>
      <c r="N25" s="25">
        <v>28</v>
      </c>
      <c r="O25" s="25">
        <v>3</v>
      </c>
      <c r="P25" s="27">
        <v>1.1000000000000001E-3</v>
      </c>
      <c r="Q25" s="27">
        <v>4.2200000000000001E-2</v>
      </c>
      <c r="R25" s="27">
        <v>8.1599999999999992E-2</v>
      </c>
      <c r="S25" s="27">
        <v>3.8200000000000005E-2</v>
      </c>
      <c r="T25" s="27">
        <v>5.0000000000000001E-4</v>
      </c>
      <c r="U25" s="27">
        <v>0</v>
      </c>
      <c r="V25" s="27">
        <v>1.5E-3</v>
      </c>
      <c r="W25" s="27">
        <v>1E-3</v>
      </c>
      <c r="X25" s="25">
        <v>70.759999999999991</v>
      </c>
      <c r="Y25" s="25">
        <v>8</v>
      </c>
      <c r="Z25" s="24">
        <v>0.26260000000000006</v>
      </c>
      <c r="AA25" s="24">
        <v>0.18750000000000003</v>
      </c>
      <c r="AB25" s="24">
        <v>0.1275</v>
      </c>
      <c r="AC25" s="24">
        <v>0.06</v>
      </c>
    </row>
    <row r="26" spans="2:29" s="12" customFormat="1" ht="29.25" customHeight="1" x14ac:dyDescent="0.4">
      <c r="B26" s="22" t="s">
        <v>430</v>
      </c>
      <c r="C26" s="23"/>
      <c r="D26" s="24">
        <v>7.6074999999999999</v>
      </c>
      <c r="E26" s="24">
        <v>0.77749999999999997</v>
      </c>
      <c r="F26" s="25">
        <v>3.4750000000000005</v>
      </c>
      <c r="G26" s="25">
        <v>313.5</v>
      </c>
      <c r="H26" s="25">
        <v>219.45</v>
      </c>
      <c r="I26" s="25">
        <v>50.25</v>
      </c>
      <c r="J26" s="25">
        <v>17.25</v>
      </c>
      <c r="K26" s="26">
        <v>2</v>
      </c>
      <c r="L26" s="25">
        <v>19</v>
      </c>
      <c r="M26" s="25">
        <v>8</v>
      </c>
      <c r="N26" s="25">
        <v>28</v>
      </c>
      <c r="O26" s="25">
        <v>3</v>
      </c>
      <c r="P26" s="27">
        <v>1.1000000000000001E-3</v>
      </c>
      <c r="Q26" s="27">
        <v>4.2200000000000001E-2</v>
      </c>
      <c r="R26" s="27">
        <v>8.1599999999999992E-2</v>
      </c>
      <c r="S26" s="27">
        <v>3.8200000000000005E-2</v>
      </c>
      <c r="T26" s="27">
        <v>5.0000000000000001E-4</v>
      </c>
      <c r="U26" s="27">
        <v>0</v>
      </c>
      <c r="V26" s="27">
        <v>1.5E-3</v>
      </c>
      <c r="W26" s="27">
        <v>1E-3</v>
      </c>
      <c r="X26" s="25">
        <v>70.759999999999991</v>
      </c>
      <c r="Y26" s="25">
        <v>8</v>
      </c>
      <c r="Z26" s="24">
        <v>0.26260000000000006</v>
      </c>
      <c r="AA26" s="24">
        <v>0.18750000000000003</v>
      </c>
      <c r="AB26" s="24">
        <v>0.1275</v>
      </c>
      <c r="AC26" s="24">
        <v>0.06</v>
      </c>
    </row>
    <row r="27" spans="2:29" s="12" customFormat="1" ht="29.25" customHeight="1" x14ac:dyDescent="0.4">
      <c r="B27" s="22" t="s">
        <v>56</v>
      </c>
      <c r="C27" s="23"/>
      <c r="D27" s="24">
        <v>7.71</v>
      </c>
      <c r="E27" s="24">
        <v>0.23</v>
      </c>
      <c r="F27" s="25">
        <v>2.1</v>
      </c>
      <c r="G27" s="25">
        <v>436</v>
      </c>
      <c r="H27" s="25">
        <v>305.2</v>
      </c>
      <c r="I27" s="25">
        <v>61</v>
      </c>
      <c r="J27" s="25">
        <v>27</v>
      </c>
      <c r="K27" s="26">
        <v>2</v>
      </c>
      <c r="L27" s="25">
        <v>37</v>
      </c>
      <c r="M27" s="25">
        <v>16</v>
      </c>
      <c r="N27" s="25">
        <v>38</v>
      </c>
      <c r="O27" s="25">
        <v>3</v>
      </c>
      <c r="P27" s="27">
        <v>1.9E-3</v>
      </c>
      <c r="Q27" s="27">
        <v>0.02</v>
      </c>
      <c r="R27" s="27">
        <v>5.3999999999999999E-2</v>
      </c>
      <c r="S27" s="27">
        <v>2E-3</v>
      </c>
      <c r="T27" s="27">
        <v>0</v>
      </c>
      <c r="U27" s="27">
        <v>0</v>
      </c>
      <c r="V27" s="27">
        <v>1E-3</v>
      </c>
      <c r="W27" s="27">
        <v>1E-3</v>
      </c>
      <c r="X27" s="25">
        <v>146.4</v>
      </c>
      <c r="Y27" s="25">
        <v>16</v>
      </c>
      <c r="Z27" s="24">
        <v>0.01</v>
      </c>
      <c r="AA27" s="24">
        <v>0.06</v>
      </c>
      <c r="AB27" s="24">
        <v>0.22</v>
      </c>
      <c r="AC27" s="24">
        <v>0.01</v>
      </c>
    </row>
    <row r="28" spans="2:29" s="12" customFormat="1" ht="29.25" customHeight="1" x14ac:dyDescent="0.4">
      <c r="B28" s="22" t="s">
        <v>375</v>
      </c>
      <c r="C28" s="23"/>
      <c r="D28" s="24">
        <v>7.7833333333333332</v>
      </c>
      <c r="E28" s="24">
        <v>0.24888888888888891</v>
      </c>
      <c r="F28" s="25">
        <v>2.1777777777777776</v>
      </c>
      <c r="G28" s="25">
        <v>443.33333333333331</v>
      </c>
      <c r="H28" s="25">
        <v>310.33333333333326</v>
      </c>
      <c r="I28" s="25">
        <v>72.888888888888886</v>
      </c>
      <c r="J28" s="25">
        <v>23.444444444444443</v>
      </c>
      <c r="K28" s="26">
        <v>3.3333333333333335</v>
      </c>
      <c r="L28" s="25">
        <v>36.25</v>
      </c>
      <c r="M28" s="25">
        <v>17</v>
      </c>
      <c r="N28" s="25">
        <v>45.25</v>
      </c>
      <c r="O28" s="25">
        <v>3</v>
      </c>
      <c r="P28" s="27">
        <v>1.9500000000000001E-3</v>
      </c>
      <c r="Q28" s="27">
        <v>2.5777777777777778E-2</v>
      </c>
      <c r="R28" s="27">
        <v>3.1333333333333331E-2</v>
      </c>
      <c r="S28" s="27">
        <v>6.2222222222222227E-3</v>
      </c>
      <c r="T28" s="27">
        <v>5.0000000000000001E-4</v>
      </c>
      <c r="U28" s="27">
        <v>1.25E-4</v>
      </c>
      <c r="V28" s="27">
        <v>3.7500000000000001E-4</v>
      </c>
      <c r="W28" s="27">
        <v>1.5E-3</v>
      </c>
      <c r="X28" s="25">
        <v>160.43</v>
      </c>
      <c r="Y28" s="25">
        <v>15.94420533836821</v>
      </c>
      <c r="Z28" s="24">
        <v>1.8888888888888893E-2</v>
      </c>
      <c r="AA28" s="24">
        <v>4.5555555555555557E-2</v>
      </c>
      <c r="AB28" s="24">
        <v>0.13</v>
      </c>
      <c r="AC28" s="24">
        <v>1.3333333333333331E-2</v>
      </c>
    </row>
    <row r="29" spans="2:29" s="12" customFormat="1" ht="29.25" customHeight="1" x14ac:dyDescent="0.4">
      <c r="B29" s="22" t="s">
        <v>431</v>
      </c>
      <c r="C29" s="23"/>
      <c r="D29" s="24">
        <v>7.7833333333333332</v>
      </c>
      <c r="E29" s="24">
        <v>0.24888888888888891</v>
      </c>
      <c r="F29" s="25">
        <v>2.1777777777777776</v>
      </c>
      <c r="G29" s="25">
        <v>443.33333333333331</v>
      </c>
      <c r="H29" s="25">
        <v>310.33333333333326</v>
      </c>
      <c r="I29" s="25">
        <v>72.888888888888886</v>
      </c>
      <c r="J29" s="25">
        <v>23.444444444444443</v>
      </c>
      <c r="K29" s="26">
        <v>3.3333333333333335</v>
      </c>
      <c r="L29" s="25">
        <v>36.25</v>
      </c>
      <c r="M29" s="25">
        <v>17</v>
      </c>
      <c r="N29" s="25">
        <v>45.25</v>
      </c>
      <c r="O29" s="25">
        <v>3</v>
      </c>
      <c r="P29" s="27">
        <v>1.9500000000000001E-3</v>
      </c>
      <c r="Q29" s="27">
        <v>2.5777777777777778E-2</v>
      </c>
      <c r="R29" s="27">
        <v>3.1333333333333331E-2</v>
      </c>
      <c r="S29" s="27">
        <v>6.2222222222222227E-3</v>
      </c>
      <c r="T29" s="27">
        <v>5.0000000000000001E-4</v>
      </c>
      <c r="U29" s="27">
        <v>1.25E-4</v>
      </c>
      <c r="V29" s="27">
        <v>3.7500000000000001E-4</v>
      </c>
      <c r="W29" s="27">
        <v>1.5E-3</v>
      </c>
      <c r="X29" s="25">
        <v>160.43</v>
      </c>
      <c r="Y29" s="25">
        <v>15.94420533836821</v>
      </c>
      <c r="Z29" s="24">
        <v>1.8888888888888893E-2</v>
      </c>
      <c r="AA29" s="24">
        <v>4.5555555555555557E-2</v>
      </c>
      <c r="AB29" s="24">
        <v>0.13</v>
      </c>
      <c r="AC29" s="24">
        <v>1.3333333333333331E-2</v>
      </c>
    </row>
    <row r="30" spans="2:29" s="12" customFormat="1" ht="29.25" customHeight="1" x14ac:dyDescent="0.4">
      <c r="B30" s="22" t="s">
        <v>432</v>
      </c>
      <c r="C30" s="23"/>
      <c r="D30" s="24">
        <v>7.504999999999999</v>
      </c>
      <c r="E30" s="24">
        <v>0.26333333333333331</v>
      </c>
      <c r="F30" s="25">
        <v>1.9833333333333334</v>
      </c>
      <c r="G30" s="25">
        <v>386.83333333333331</v>
      </c>
      <c r="H30" s="25">
        <v>270.7833333333333</v>
      </c>
      <c r="I30" s="25">
        <v>65.5</v>
      </c>
      <c r="J30" s="25">
        <v>19.833333333333332</v>
      </c>
      <c r="K30" s="26">
        <v>4</v>
      </c>
      <c r="L30" s="25">
        <v>30</v>
      </c>
      <c r="M30" s="25">
        <v>11.5</v>
      </c>
      <c r="N30" s="25">
        <v>43.5</v>
      </c>
      <c r="O30" s="25">
        <v>3.5</v>
      </c>
      <c r="P30" s="27">
        <v>2.5499999999999997E-3</v>
      </c>
      <c r="Q30" s="27">
        <v>2.7666666666666669E-2</v>
      </c>
      <c r="R30" s="27">
        <v>3.4500000000000003E-2</v>
      </c>
      <c r="S30" s="27">
        <v>5.3333333333333332E-3</v>
      </c>
      <c r="T30" s="27">
        <v>5.0000000000000001E-4</v>
      </c>
      <c r="U30" s="27">
        <v>0</v>
      </c>
      <c r="V30" s="27">
        <v>0</v>
      </c>
      <c r="W30" s="27">
        <v>4.5000000000000005E-3</v>
      </c>
      <c r="X30" s="25">
        <v>109.8</v>
      </c>
      <c r="Y30" s="25">
        <v>12.5</v>
      </c>
      <c r="Z30" s="24">
        <v>6.8333333333333343E-2</v>
      </c>
      <c r="AA30" s="24">
        <v>0.15333333333333332</v>
      </c>
      <c r="AB30" s="24">
        <v>0.17</v>
      </c>
      <c r="AC30" s="24">
        <v>3.666666666666666E-2</v>
      </c>
    </row>
    <row r="31" spans="2:29" s="12" customFormat="1" ht="29.25" customHeight="1" x14ac:dyDescent="0.4">
      <c r="B31" s="22" t="s">
        <v>433</v>
      </c>
      <c r="C31" s="23"/>
      <c r="D31" s="24">
        <v>7.794999999999999</v>
      </c>
      <c r="E31" s="24">
        <v>0.27666666666666667</v>
      </c>
      <c r="F31" s="25">
        <v>1.75</v>
      </c>
      <c r="G31" s="25">
        <v>424.5</v>
      </c>
      <c r="H31" s="25">
        <v>297.14999999999998</v>
      </c>
      <c r="I31" s="25">
        <v>42</v>
      </c>
      <c r="J31" s="25">
        <v>11</v>
      </c>
      <c r="K31" s="26">
        <v>4</v>
      </c>
      <c r="L31" s="25">
        <v>52.666666666666664</v>
      </c>
      <c r="M31" s="25">
        <v>17.333333333333332</v>
      </c>
      <c r="N31" s="25">
        <v>22.333333333333332</v>
      </c>
      <c r="O31" s="25">
        <v>1</v>
      </c>
      <c r="P31" s="27">
        <v>3.3333333333333335E-3</v>
      </c>
      <c r="Q31" s="27">
        <v>2.6000000000000002E-2</v>
      </c>
      <c r="R31" s="27">
        <v>1.4500000000000001E-2</v>
      </c>
      <c r="S31" s="27">
        <v>2E-3</v>
      </c>
      <c r="T31" s="27">
        <v>6.6666666666666664E-4</v>
      </c>
      <c r="U31" s="27">
        <v>1.6666666666666666E-4</v>
      </c>
      <c r="V31" s="27">
        <v>3.3333333333333332E-4</v>
      </c>
      <c r="W31" s="27">
        <v>2E-3</v>
      </c>
      <c r="X31" s="25">
        <v>220.41333333333333</v>
      </c>
      <c r="Y31" s="25">
        <v>20.072886124132275</v>
      </c>
      <c r="Z31" s="24">
        <v>1.6666666666666663E-2</v>
      </c>
      <c r="AA31" s="24">
        <v>0.15</v>
      </c>
      <c r="AB31" s="24">
        <v>0.12666666666666668</v>
      </c>
      <c r="AC31" s="24">
        <v>0.01</v>
      </c>
    </row>
    <row r="32" spans="2:29" s="12" customFormat="1" ht="29.25" customHeight="1" x14ac:dyDescent="0.4">
      <c r="B32" s="22" t="s">
        <v>57</v>
      </c>
      <c r="C32" s="23"/>
      <c r="D32" s="24">
        <v>7.81</v>
      </c>
      <c r="E32" s="24">
        <v>0.20142857142857143</v>
      </c>
      <c r="F32" s="25">
        <v>1.4285714285714286</v>
      </c>
      <c r="G32" s="25">
        <v>1012.2857142857143</v>
      </c>
      <c r="H32" s="25">
        <v>708.5999999999998</v>
      </c>
      <c r="I32" s="25">
        <v>194.85714285714286</v>
      </c>
      <c r="J32" s="25">
        <v>49.142857142857146</v>
      </c>
      <c r="K32" s="26">
        <v>5</v>
      </c>
      <c r="L32" s="25">
        <v>36</v>
      </c>
      <c r="M32" s="25">
        <v>22.333333333333332</v>
      </c>
      <c r="N32" s="25">
        <v>182.33333333333334</v>
      </c>
      <c r="O32" s="25">
        <v>7</v>
      </c>
      <c r="P32" s="27">
        <v>4.6333333333333331E-3</v>
      </c>
      <c r="Q32" s="27">
        <v>1.5428571428571429E-2</v>
      </c>
      <c r="R32" s="27">
        <v>7.1428571428571435E-3</v>
      </c>
      <c r="S32" s="27">
        <v>2E-3</v>
      </c>
      <c r="T32" s="27">
        <v>1.6666666666666668E-3</v>
      </c>
      <c r="U32" s="27">
        <v>1.6666666666666666E-4</v>
      </c>
      <c r="V32" s="27">
        <v>1.6666666666666666E-4</v>
      </c>
      <c r="W32" s="27">
        <v>4.3333333333333331E-3</v>
      </c>
      <c r="X32" s="25">
        <v>339.97333333333336</v>
      </c>
      <c r="Y32" s="25">
        <v>18.231690348783186</v>
      </c>
      <c r="Z32" s="24">
        <v>0.19571428571428573</v>
      </c>
      <c r="AA32" s="24">
        <v>0.13285714285714287</v>
      </c>
      <c r="AB32" s="24">
        <v>0.10857142857142858</v>
      </c>
      <c r="AC32" s="24">
        <v>5.4285714285714284E-2</v>
      </c>
    </row>
    <row r="33" spans="1:29" s="12" customFormat="1" ht="29.25" customHeight="1" x14ac:dyDescent="0.4">
      <c r="B33" s="22" t="s">
        <v>434</v>
      </c>
      <c r="C33" s="23"/>
      <c r="D33" s="24">
        <v>7.6511111111111125</v>
      </c>
      <c r="E33" s="24">
        <v>0.27111111111111108</v>
      </c>
      <c r="F33" s="25">
        <v>1.5333333333333332</v>
      </c>
      <c r="G33" s="25">
        <v>1010.2222222222222</v>
      </c>
      <c r="H33" s="25">
        <v>707.15555555555557</v>
      </c>
      <c r="I33" s="25">
        <v>187.22222222222223</v>
      </c>
      <c r="J33" s="25">
        <v>49.222222222222221</v>
      </c>
      <c r="K33" s="26">
        <v>4.333333333333333</v>
      </c>
      <c r="L33" s="25">
        <v>36.25</v>
      </c>
      <c r="M33" s="25">
        <v>22</v>
      </c>
      <c r="N33" s="25">
        <v>180.5</v>
      </c>
      <c r="O33" s="25">
        <v>6.75</v>
      </c>
      <c r="P33" s="27">
        <v>4.6500000000000005E-3</v>
      </c>
      <c r="Q33" s="27">
        <v>2.2666666666666668E-2</v>
      </c>
      <c r="R33" s="27">
        <v>6.8888888888888897E-3</v>
      </c>
      <c r="S33" s="27">
        <v>3.0000000000000001E-3</v>
      </c>
      <c r="T33" s="27">
        <v>1E-3</v>
      </c>
      <c r="U33" s="27">
        <v>1.25E-4</v>
      </c>
      <c r="V33" s="27">
        <v>1.25E-4</v>
      </c>
      <c r="W33" s="27">
        <v>3.2500000000000003E-3</v>
      </c>
      <c r="X33" s="25">
        <v>327.77333333333331</v>
      </c>
      <c r="Y33" s="25">
        <v>18.070908267656101</v>
      </c>
      <c r="Z33" s="24">
        <v>0.16888888888888889</v>
      </c>
      <c r="AA33" s="24">
        <v>0.10666666666666666</v>
      </c>
      <c r="AB33" s="24">
        <v>0.10999999999999999</v>
      </c>
      <c r="AC33" s="24">
        <v>0.01</v>
      </c>
    </row>
    <row r="34" spans="1:29" s="12" customFormat="1" ht="29.25" customHeight="1" x14ac:dyDescent="0.4">
      <c r="B34" s="22" t="s">
        <v>435</v>
      </c>
      <c r="C34" s="23"/>
      <c r="D34" s="24">
        <v>7.67</v>
      </c>
      <c r="E34" s="24">
        <v>0.4</v>
      </c>
      <c r="F34" s="25">
        <v>1.75</v>
      </c>
      <c r="G34" s="25">
        <v>1099</v>
      </c>
      <c r="H34" s="25">
        <v>769.3</v>
      </c>
      <c r="I34" s="25">
        <v>203</v>
      </c>
      <c r="J34" s="25">
        <v>43</v>
      </c>
      <c r="K34" s="26">
        <v>4.5</v>
      </c>
      <c r="L34" s="25">
        <v>34.5</v>
      </c>
      <c r="M34" s="25">
        <v>20.5</v>
      </c>
      <c r="N34" s="25">
        <v>183.5</v>
      </c>
      <c r="O34" s="25">
        <v>5.5</v>
      </c>
      <c r="P34" s="27">
        <v>4.15E-3</v>
      </c>
      <c r="Q34" s="27">
        <v>3.2000000000000001E-2</v>
      </c>
      <c r="R34" s="27">
        <v>3.3500000000000002E-2</v>
      </c>
      <c r="S34" s="27">
        <v>5.0000000000000001E-3</v>
      </c>
      <c r="T34" s="27">
        <v>5.0000000000000001E-4</v>
      </c>
      <c r="U34" s="27">
        <v>0</v>
      </c>
      <c r="V34" s="27">
        <v>0</v>
      </c>
      <c r="W34" s="27">
        <v>1E-3</v>
      </c>
      <c r="X34" s="25">
        <v>317.20000000000005</v>
      </c>
      <c r="Y34" s="25">
        <v>17</v>
      </c>
      <c r="Z34" s="24">
        <v>0.01</v>
      </c>
      <c r="AA34" s="24">
        <v>0.03</v>
      </c>
      <c r="AB34" s="24">
        <v>0.19500000000000001</v>
      </c>
      <c r="AC34" s="24">
        <v>0.01</v>
      </c>
    </row>
    <row r="35" spans="1:29" s="12" customFormat="1" ht="29.25" customHeight="1" x14ac:dyDescent="0.4">
      <c r="B35" s="22" t="s">
        <v>58</v>
      </c>
      <c r="C35" s="23"/>
      <c r="D35" s="24">
        <v>7.745000000000001</v>
      </c>
      <c r="E35" s="24">
        <v>0.95749999999999991</v>
      </c>
      <c r="F35" s="25">
        <v>1.075</v>
      </c>
      <c r="G35" s="25">
        <v>928.5</v>
      </c>
      <c r="H35" s="25">
        <v>649.95000000000005</v>
      </c>
      <c r="I35" s="25">
        <v>189.25</v>
      </c>
      <c r="J35" s="25">
        <v>38.5</v>
      </c>
      <c r="K35" s="26">
        <v>3.75</v>
      </c>
      <c r="L35" s="25">
        <v>33.666666666666664</v>
      </c>
      <c r="M35" s="25">
        <v>20</v>
      </c>
      <c r="N35" s="25">
        <v>172.33333333333334</v>
      </c>
      <c r="O35" s="25">
        <v>5.666666666666667</v>
      </c>
      <c r="P35" s="27">
        <v>3.8999999999999998E-3</v>
      </c>
      <c r="Q35" s="27">
        <v>0.11975000000000001</v>
      </c>
      <c r="R35" s="27">
        <v>2.6499999999999999E-2</v>
      </c>
      <c r="S35" s="27">
        <v>1.35E-2</v>
      </c>
      <c r="T35" s="27">
        <v>1.3333333333333333E-3</v>
      </c>
      <c r="U35" s="27">
        <v>1.6666666666666666E-4</v>
      </c>
      <c r="V35" s="27">
        <v>1.6666666666666666E-4</v>
      </c>
      <c r="W35" s="27">
        <v>2.3333333333333335E-3</v>
      </c>
      <c r="X35" s="25">
        <v>304.18666666666672</v>
      </c>
      <c r="Y35" s="25">
        <v>16.653910073874766</v>
      </c>
      <c r="Z35" s="24">
        <v>0.04</v>
      </c>
      <c r="AA35" s="24">
        <v>4.4999999999999998E-2</v>
      </c>
      <c r="AB35" s="24">
        <v>0.16</v>
      </c>
      <c r="AC35" s="24">
        <v>3.2500000000000001E-2</v>
      </c>
    </row>
    <row r="36" spans="1:29" s="12" customFormat="1" ht="29.25" customHeight="1" x14ac:dyDescent="0.4">
      <c r="B36" s="22" t="s">
        <v>59</v>
      </c>
      <c r="C36" s="23"/>
      <c r="D36" s="24">
        <v>7.6183333333333332</v>
      </c>
      <c r="E36" s="24">
        <v>0.20333333333333334</v>
      </c>
      <c r="F36" s="25">
        <v>1.5666666666666664</v>
      </c>
      <c r="G36" s="25">
        <v>785</v>
      </c>
      <c r="H36" s="25">
        <v>549.5</v>
      </c>
      <c r="I36" s="25">
        <v>98</v>
      </c>
      <c r="J36" s="25">
        <v>35.166666666666664</v>
      </c>
      <c r="K36" s="26">
        <v>4</v>
      </c>
      <c r="L36" s="25">
        <v>87</v>
      </c>
      <c r="M36" s="25">
        <v>34.666666666666664</v>
      </c>
      <c r="N36" s="25">
        <v>52.666666666666664</v>
      </c>
      <c r="O36" s="25">
        <v>2</v>
      </c>
      <c r="P36" s="27">
        <v>3.3333333333333335E-3</v>
      </c>
      <c r="Q36" s="27">
        <v>6.3333333333333332E-3</v>
      </c>
      <c r="R36" s="27">
        <v>6.3333333333333332E-3</v>
      </c>
      <c r="S36" s="27">
        <v>2E-3</v>
      </c>
      <c r="T36" s="27">
        <v>1E-3</v>
      </c>
      <c r="U36" s="27">
        <v>1.6666666666666666E-4</v>
      </c>
      <c r="V36" s="27">
        <v>1.6666666666666666E-4</v>
      </c>
      <c r="W36" s="27">
        <v>3.3333333333333332E-4</v>
      </c>
      <c r="X36" s="25">
        <v>368.44</v>
      </c>
      <c r="Y36" s="25">
        <v>36.011221196223424</v>
      </c>
      <c r="Z36" s="24">
        <v>1.4999999999999999E-2</v>
      </c>
      <c r="AA36" s="24">
        <v>0.30499999999999999</v>
      </c>
      <c r="AB36" s="24">
        <v>7.0000000000000007E-2</v>
      </c>
      <c r="AC36" s="24">
        <v>0.01</v>
      </c>
    </row>
    <row r="37" spans="1:29" s="12" customFormat="1" ht="29.25" customHeight="1" x14ac:dyDescent="0.4">
      <c r="B37" s="22" t="s">
        <v>60</v>
      </c>
      <c r="C37" s="23"/>
      <c r="D37" s="24">
        <v>7.37</v>
      </c>
      <c r="E37" s="24">
        <v>0.23666666666666666</v>
      </c>
      <c r="F37" s="25">
        <v>5.2666666666666666</v>
      </c>
      <c r="G37" s="25">
        <v>273.66666666666669</v>
      </c>
      <c r="H37" s="25">
        <v>191.56666666666663</v>
      </c>
      <c r="I37" s="25">
        <v>46.333333333333336</v>
      </c>
      <c r="J37" s="25">
        <v>18</v>
      </c>
      <c r="K37" s="26">
        <v>1.6666666666666667</v>
      </c>
      <c r="L37" s="25">
        <v>36</v>
      </c>
      <c r="M37" s="25">
        <v>15</v>
      </c>
      <c r="N37" s="25">
        <v>26</v>
      </c>
      <c r="O37" s="25">
        <v>2</v>
      </c>
      <c r="P37" s="27">
        <v>1.6000000000000001E-3</v>
      </c>
      <c r="Q37" s="27">
        <v>1.9666666666666669E-2</v>
      </c>
      <c r="R37" s="27">
        <v>4.5666666666666668E-2</v>
      </c>
      <c r="S37" s="27">
        <v>7.6666666666666671E-3</v>
      </c>
      <c r="T37" s="27">
        <v>2E-3</v>
      </c>
      <c r="U37" s="27">
        <v>5.0000000000000001E-4</v>
      </c>
      <c r="V37" s="27">
        <v>5.0000000000000001E-4</v>
      </c>
      <c r="W37" s="27">
        <v>2E-3</v>
      </c>
      <c r="X37" s="25">
        <v>126.88</v>
      </c>
      <c r="Y37" s="25">
        <v>15.154053791773393</v>
      </c>
      <c r="Z37" s="24">
        <v>0.33333333333333331</v>
      </c>
      <c r="AA37" s="24">
        <v>0.15333333333333332</v>
      </c>
      <c r="AB37" s="24">
        <v>0.16333333333333333</v>
      </c>
      <c r="AC37" s="24">
        <v>0.08</v>
      </c>
    </row>
    <row r="38" spans="1:29" ht="11.6" x14ac:dyDescent="0.3">
      <c r="A38" s="1"/>
      <c r="B38" s="1"/>
      <c r="C38" s="1"/>
      <c r="D38" s="1"/>
      <c r="E38" s="1"/>
      <c r="F38" s="1"/>
      <c r="G38" s="13"/>
      <c r="H38" s="13"/>
      <c r="I38" s="13"/>
      <c r="J38" s="13"/>
      <c r="K38" s="13"/>
      <c r="L38" s="13"/>
      <c r="M38" s="13"/>
      <c r="N38" s="13"/>
      <c r="O38" s="13"/>
      <c r="P38" s="1"/>
      <c r="Q38" s="1"/>
      <c r="R38" s="1"/>
      <c r="S38" s="1"/>
      <c r="T38" s="1"/>
      <c r="U38" s="1"/>
      <c r="V38" s="1"/>
      <c r="W38" s="1"/>
      <c r="X38" s="1"/>
      <c r="Y38" s="1"/>
      <c r="Z38" s="14"/>
      <c r="AA38" s="14"/>
      <c r="AB38" s="14"/>
      <c r="AC38" s="14"/>
    </row>
    <row r="39" spans="1:29" ht="11.6" x14ac:dyDescent="0.3">
      <c r="A39" s="1"/>
      <c r="B39" s="1"/>
      <c r="C39" s="1"/>
      <c r="D39" s="1"/>
      <c r="E39" s="1"/>
      <c r="F39" s="1"/>
      <c r="G39" s="13"/>
      <c r="H39" s="13"/>
      <c r="I39" s="13"/>
      <c r="J39" s="13"/>
      <c r="K39" s="13"/>
      <c r="L39" s="13"/>
      <c r="M39" s="13"/>
      <c r="N39" s="13"/>
      <c r="O39" s="1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1.6" x14ac:dyDescent="0.3">
      <c r="A40" s="1"/>
      <c r="B40" s="1"/>
      <c r="C40" s="1"/>
      <c r="D40" s="1"/>
      <c r="E40" s="1"/>
      <c r="F40" s="1"/>
      <c r="G40" s="13"/>
      <c r="H40" s="13"/>
      <c r="I40" s="13"/>
      <c r="J40" s="13"/>
      <c r="K40" s="13"/>
      <c r="L40" s="13"/>
      <c r="M40" s="13"/>
      <c r="N40" s="13"/>
      <c r="O40" s="1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1.6" x14ac:dyDescent="0.3">
      <c r="A41" s="1"/>
      <c r="B41" s="1"/>
      <c r="C41" s="1"/>
      <c r="D41" s="1"/>
      <c r="E41" s="1"/>
      <c r="F41" s="1"/>
      <c r="G41" s="13"/>
      <c r="H41" s="13"/>
      <c r="I41" s="13"/>
      <c r="J41" s="13"/>
      <c r="K41" s="13"/>
      <c r="L41" s="13"/>
      <c r="M41" s="13"/>
      <c r="N41" s="13"/>
      <c r="O41" s="1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1.6" x14ac:dyDescent="0.3">
      <c r="A42" s="1"/>
      <c r="B42" s="1"/>
      <c r="C42" s="1"/>
      <c r="D42" s="1"/>
      <c r="E42" s="1"/>
      <c r="F42" s="1"/>
      <c r="G42" s="13"/>
      <c r="H42" s="13"/>
      <c r="I42" s="13"/>
      <c r="J42" s="13"/>
      <c r="K42" s="13"/>
      <c r="L42" s="13"/>
      <c r="M42" s="13"/>
      <c r="N42" s="13"/>
      <c r="O42" s="1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</sheetData>
  <conditionalFormatting sqref="E4:E5 E9:E12 E7 E14:E15 E24:E25 E17:E19 E27:E28 E30:E37 E21:E22">
    <cfRule type="cellIs" dxfId="152" priority="96" operator="greaterThan">
      <formula>1</formula>
    </cfRule>
  </conditionalFormatting>
  <conditionalFormatting sqref="I4:I5 I9:I12 I7 I14:I15 I24:I25 I17:I19 I27:I28 I30:I37 I21:I22">
    <cfRule type="cellIs" dxfId="151" priority="95" operator="greaterThan">
      <formula>250</formula>
    </cfRule>
  </conditionalFormatting>
  <conditionalFormatting sqref="K4:K5 K9:K12 K7 K14:K15 K24:K25 K17:K19 K27:K28 K30:K37 K21:K22">
    <cfRule type="cellIs" dxfId="150" priority="94" operator="greaterThan">
      <formula>50</formula>
    </cfRule>
  </conditionalFormatting>
  <conditionalFormatting sqref="Q4:R5 Q9:R12 Q7:R7 Q14:R15 Q24:R25 Q17:R19 Q27:R28 Q30:R37 Q21:R22">
    <cfRule type="cellIs" dxfId="149" priority="93" operator="greaterThan">
      <formula>0.2</formula>
    </cfRule>
  </conditionalFormatting>
  <conditionalFormatting sqref="S4:S5 S9:S12 S7 S14:S15 S24:S25 S17:S19 S27:S28 S30:S37 S21:S22">
    <cfRule type="cellIs" dxfId="148" priority="92" operator="greaterThan">
      <formula>0.05</formula>
    </cfRule>
  </conditionalFormatting>
  <conditionalFormatting sqref="Z4:Z5 Z9:Z12 Z7 Z14:Z15 Z24:Z25 Z17:Z19 Z27:Z28 Z30:Z37 Z21:Z22">
    <cfRule type="cellIs" dxfId="147" priority="91" operator="greaterThan">
      <formula>0.5</formula>
    </cfRule>
  </conditionalFormatting>
  <conditionalFormatting sqref="AC4:AC5 AC9:AC12 AC7 AC14:AC15 AC24:AC25 AC17:AC19 AC27:AC28 AC30:AC37 AC21:AC22">
    <cfRule type="cellIs" dxfId="146" priority="90" operator="greaterThan">
      <formula>0.5</formula>
    </cfRule>
  </conditionalFormatting>
  <conditionalFormatting sqref="E4:E5 E9:E12 E7 E14:E15 E24:E25 E17:E19 E27:E28 E30:E37 E21:E22">
    <cfRule type="cellIs" dxfId="145" priority="89" operator="greaterThan">
      <formula>1.04</formula>
    </cfRule>
  </conditionalFormatting>
  <conditionalFormatting sqref="E8">
    <cfRule type="cellIs" dxfId="144" priority="88" operator="greaterThan">
      <formula>1</formula>
    </cfRule>
  </conditionalFormatting>
  <conditionalFormatting sqref="I8">
    <cfRule type="cellIs" dxfId="143" priority="87" operator="greaterThan">
      <formula>250</formula>
    </cfRule>
  </conditionalFormatting>
  <conditionalFormatting sqref="K8">
    <cfRule type="cellIs" dxfId="142" priority="86" operator="greaterThan">
      <formula>50</formula>
    </cfRule>
  </conditionalFormatting>
  <conditionalFormatting sqref="Q8:R8">
    <cfRule type="cellIs" dxfId="141" priority="85" operator="greaterThan">
      <formula>0.2</formula>
    </cfRule>
  </conditionalFormatting>
  <conditionalFormatting sqref="S8">
    <cfRule type="cellIs" dxfId="140" priority="84" operator="greaterThan">
      <formula>0.05</formula>
    </cfRule>
  </conditionalFormatting>
  <conditionalFormatting sqref="Z8">
    <cfRule type="cellIs" dxfId="139" priority="83" operator="greaterThan">
      <formula>0.5</formula>
    </cfRule>
  </conditionalFormatting>
  <conditionalFormatting sqref="AC8">
    <cfRule type="cellIs" dxfId="138" priority="82" operator="greaterThan">
      <formula>0.5</formula>
    </cfRule>
  </conditionalFormatting>
  <conditionalFormatting sqref="E8">
    <cfRule type="cellIs" dxfId="137" priority="81" operator="greaterThan">
      <formula>1.04</formula>
    </cfRule>
  </conditionalFormatting>
  <conditionalFormatting sqref="E6">
    <cfRule type="cellIs" dxfId="136" priority="72" operator="greaterThan">
      <formula>1</formula>
    </cfRule>
  </conditionalFormatting>
  <conditionalFormatting sqref="I6">
    <cfRule type="cellIs" dxfId="135" priority="71" operator="greaterThan">
      <formula>250</formula>
    </cfRule>
  </conditionalFormatting>
  <conditionalFormatting sqref="K6">
    <cfRule type="cellIs" dxfId="134" priority="70" operator="greaterThan">
      <formula>50</formula>
    </cfRule>
  </conditionalFormatting>
  <conditionalFormatting sqref="Q6:R6">
    <cfRule type="cellIs" dxfId="133" priority="69" operator="greaterThan">
      <formula>0.2</formula>
    </cfRule>
  </conditionalFormatting>
  <conditionalFormatting sqref="S6">
    <cfRule type="cellIs" dxfId="132" priority="68" operator="greaterThan">
      <formula>0.05</formula>
    </cfRule>
  </conditionalFormatting>
  <conditionalFormatting sqref="Z6">
    <cfRule type="cellIs" dxfId="131" priority="67" operator="greaterThan">
      <formula>0.5</formula>
    </cfRule>
  </conditionalFormatting>
  <conditionalFormatting sqref="AC6">
    <cfRule type="cellIs" dxfId="130" priority="66" operator="greaterThan">
      <formula>0.5</formula>
    </cfRule>
  </conditionalFormatting>
  <conditionalFormatting sqref="E6">
    <cfRule type="cellIs" dxfId="129" priority="65" operator="greaterThan">
      <formula>1.04</formula>
    </cfRule>
  </conditionalFormatting>
  <conditionalFormatting sqref="E13">
    <cfRule type="cellIs" dxfId="128" priority="64" operator="greaterThan">
      <formula>1</formula>
    </cfRule>
  </conditionalFormatting>
  <conditionalFormatting sqref="I13">
    <cfRule type="cellIs" dxfId="127" priority="63" operator="greaterThan">
      <formula>250</formula>
    </cfRule>
  </conditionalFormatting>
  <conditionalFormatting sqref="K13">
    <cfRule type="cellIs" dxfId="126" priority="62" operator="greaterThan">
      <formula>50</formula>
    </cfRule>
  </conditionalFormatting>
  <conditionalFormatting sqref="Q13:R13">
    <cfRule type="cellIs" dxfId="125" priority="61" operator="greaterThan">
      <formula>0.2</formula>
    </cfRule>
  </conditionalFormatting>
  <conditionalFormatting sqref="S13">
    <cfRule type="cellIs" dxfId="124" priority="60" operator="greaterThan">
      <formula>0.05</formula>
    </cfRule>
  </conditionalFormatting>
  <conditionalFormatting sqref="Z13">
    <cfRule type="cellIs" dxfId="123" priority="59" operator="greaterThan">
      <formula>0.5</formula>
    </cfRule>
  </conditionalFormatting>
  <conditionalFormatting sqref="AC13">
    <cfRule type="cellIs" dxfId="122" priority="58" operator="greaterThan">
      <formula>0.5</formula>
    </cfRule>
  </conditionalFormatting>
  <conditionalFormatting sqref="E13">
    <cfRule type="cellIs" dxfId="121" priority="57" operator="greaterThan">
      <formula>1.04</formula>
    </cfRule>
  </conditionalFormatting>
  <conditionalFormatting sqref="E23">
    <cfRule type="cellIs" dxfId="120" priority="48" operator="greaterThan">
      <formula>1</formula>
    </cfRule>
  </conditionalFormatting>
  <conditionalFormatting sqref="I23">
    <cfRule type="cellIs" dxfId="119" priority="47" operator="greaterThan">
      <formula>250</formula>
    </cfRule>
  </conditionalFormatting>
  <conditionalFormatting sqref="K23">
    <cfRule type="cellIs" dxfId="118" priority="46" operator="greaterThan">
      <formula>50</formula>
    </cfRule>
  </conditionalFormatting>
  <conditionalFormatting sqref="Q23:R23">
    <cfRule type="cellIs" dxfId="117" priority="45" operator="greaterThan">
      <formula>0.2</formula>
    </cfRule>
  </conditionalFormatting>
  <conditionalFormatting sqref="S23">
    <cfRule type="cellIs" dxfId="116" priority="44" operator="greaterThan">
      <formula>0.05</formula>
    </cfRule>
  </conditionalFormatting>
  <conditionalFormatting sqref="Z23">
    <cfRule type="cellIs" dxfId="115" priority="43" operator="greaterThan">
      <formula>0.5</formula>
    </cfRule>
  </conditionalFormatting>
  <conditionalFormatting sqref="AC23">
    <cfRule type="cellIs" dxfId="114" priority="42" operator="greaterThan">
      <formula>0.5</formula>
    </cfRule>
  </conditionalFormatting>
  <conditionalFormatting sqref="E23">
    <cfRule type="cellIs" dxfId="113" priority="41" operator="greaterThan">
      <formula>1.04</formula>
    </cfRule>
  </conditionalFormatting>
  <conditionalFormatting sqref="E16">
    <cfRule type="cellIs" dxfId="112" priority="32" operator="greaterThan">
      <formula>1</formula>
    </cfRule>
  </conditionalFormatting>
  <conditionalFormatting sqref="I16">
    <cfRule type="cellIs" dxfId="111" priority="31" operator="greaterThan">
      <formula>250</formula>
    </cfRule>
  </conditionalFormatting>
  <conditionalFormatting sqref="K16">
    <cfRule type="cellIs" dxfId="110" priority="30" operator="greaterThan">
      <formula>50</formula>
    </cfRule>
  </conditionalFormatting>
  <conditionalFormatting sqref="Q16:R16">
    <cfRule type="cellIs" dxfId="109" priority="29" operator="greaterThan">
      <formula>0.2</formula>
    </cfRule>
  </conditionalFormatting>
  <conditionalFormatting sqref="S16">
    <cfRule type="cellIs" dxfId="108" priority="28" operator="greaterThan">
      <formula>0.05</formula>
    </cfRule>
  </conditionalFormatting>
  <conditionalFormatting sqref="Z16">
    <cfRule type="cellIs" dxfId="107" priority="27" operator="greaterThan">
      <formula>0.5</formula>
    </cfRule>
  </conditionalFormatting>
  <conditionalFormatting sqref="AC16">
    <cfRule type="cellIs" dxfId="106" priority="26" operator="greaterThan">
      <formula>0.5</formula>
    </cfRule>
  </conditionalFormatting>
  <conditionalFormatting sqref="E16">
    <cfRule type="cellIs" dxfId="105" priority="25" operator="greaterThan">
      <formula>1.04</formula>
    </cfRule>
  </conditionalFormatting>
  <conditionalFormatting sqref="E26">
    <cfRule type="cellIs" dxfId="104" priority="24" operator="greaterThan">
      <formula>1</formula>
    </cfRule>
  </conditionalFormatting>
  <conditionalFormatting sqref="I26">
    <cfRule type="cellIs" dxfId="103" priority="23" operator="greaterThan">
      <formula>250</formula>
    </cfRule>
  </conditionalFormatting>
  <conditionalFormatting sqref="K26">
    <cfRule type="cellIs" dxfId="102" priority="22" operator="greaterThan">
      <formula>50</formula>
    </cfRule>
  </conditionalFormatting>
  <conditionalFormatting sqref="Q26:R26">
    <cfRule type="cellIs" dxfId="101" priority="21" operator="greaterThan">
      <formula>0.2</formula>
    </cfRule>
  </conditionalFormatting>
  <conditionalFormatting sqref="S26">
    <cfRule type="cellIs" dxfId="100" priority="20" operator="greaterThan">
      <formula>0.05</formula>
    </cfRule>
  </conditionalFormatting>
  <conditionalFormatting sqref="Z26">
    <cfRule type="cellIs" dxfId="99" priority="19" operator="greaterThan">
      <formula>0.5</formula>
    </cfRule>
  </conditionalFormatting>
  <conditionalFormatting sqref="AC26">
    <cfRule type="cellIs" dxfId="98" priority="18" operator="greaterThan">
      <formula>0.5</formula>
    </cfRule>
  </conditionalFormatting>
  <conditionalFormatting sqref="E26">
    <cfRule type="cellIs" dxfId="97" priority="17" operator="greaterThan">
      <formula>1.04</formula>
    </cfRule>
  </conditionalFormatting>
  <conditionalFormatting sqref="E29">
    <cfRule type="cellIs" dxfId="96" priority="16" operator="greaterThan">
      <formula>1</formula>
    </cfRule>
  </conditionalFormatting>
  <conditionalFormatting sqref="I29">
    <cfRule type="cellIs" dxfId="95" priority="15" operator="greaterThan">
      <formula>250</formula>
    </cfRule>
  </conditionalFormatting>
  <conditionalFormatting sqref="K29">
    <cfRule type="cellIs" dxfId="94" priority="14" operator="greaterThan">
      <formula>50</formula>
    </cfRule>
  </conditionalFormatting>
  <conditionalFormatting sqref="Q29:R29">
    <cfRule type="cellIs" dxfId="93" priority="13" operator="greaterThan">
      <formula>0.2</formula>
    </cfRule>
  </conditionalFormatting>
  <conditionalFormatting sqref="S29">
    <cfRule type="cellIs" dxfId="92" priority="12" operator="greaterThan">
      <formula>0.05</formula>
    </cfRule>
  </conditionalFormatting>
  <conditionalFormatting sqref="Z29">
    <cfRule type="cellIs" dxfId="91" priority="11" operator="greaterThan">
      <formula>0.5</formula>
    </cfRule>
  </conditionalFormatting>
  <conditionalFormatting sqref="AC29">
    <cfRule type="cellIs" dxfId="90" priority="10" operator="greaterThan">
      <formula>0.5</formula>
    </cfRule>
  </conditionalFormatting>
  <conditionalFormatting sqref="E29">
    <cfRule type="cellIs" dxfId="89" priority="9" operator="greaterThan">
      <formula>1.04</formula>
    </cfRule>
  </conditionalFormatting>
  <conditionalFormatting sqref="E20">
    <cfRule type="cellIs" dxfId="88" priority="8" operator="greaterThan">
      <formula>1</formula>
    </cfRule>
  </conditionalFormatting>
  <conditionalFormatting sqref="I20">
    <cfRule type="cellIs" dxfId="87" priority="7" operator="greaterThan">
      <formula>250</formula>
    </cfRule>
  </conditionalFormatting>
  <conditionalFormatting sqref="K20">
    <cfRule type="cellIs" dxfId="86" priority="6" operator="greaterThan">
      <formula>50</formula>
    </cfRule>
  </conditionalFormatting>
  <conditionalFormatting sqref="Q20:R20">
    <cfRule type="cellIs" dxfId="85" priority="5" operator="greaterThan">
      <formula>0.2</formula>
    </cfRule>
  </conditionalFormatting>
  <conditionalFormatting sqref="S20">
    <cfRule type="cellIs" dxfId="84" priority="4" operator="greaterThan">
      <formula>0.05</formula>
    </cfRule>
  </conditionalFormatting>
  <conditionalFormatting sqref="Z20">
    <cfRule type="cellIs" dxfId="83" priority="3" operator="greaterThan">
      <formula>0.5</formula>
    </cfRule>
  </conditionalFormatting>
  <conditionalFormatting sqref="AC20">
    <cfRule type="cellIs" dxfId="82" priority="2" operator="greaterThan">
      <formula>0.5</formula>
    </cfRule>
  </conditionalFormatting>
  <conditionalFormatting sqref="E20">
    <cfRule type="cellIs" dxfId="81" priority="1" operator="greaterThan">
      <formula>1.04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D92D-12A8-4A08-A2C3-215821804598}">
  <dimension ref="A1:AG109"/>
  <sheetViews>
    <sheetView zoomScale="70" zoomScaleNormal="70" workbookViewId="0">
      <selection activeCell="B1" sqref="B1:B2"/>
    </sheetView>
  </sheetViews>
  <sheetFormatPr defaultColWidth="6.69140625" defaultRowHeight="14.15" customHeight="1" x14ac:dyDescent="0.3"/>
  <cols>
    <col min="1" max="1" width="4.84375" style="5" customWidth="1"/>
    <col min="2" max="2" width="57.765625" style="5" bestFit="1" customWidth="1"/>
    <col min="3" max="3" width="3.3046875" style="5" customWidth="1"/>
    <col min="4" max="6" width="9.07421875" style="5" customWidth="1"/>
    <col min="7" max="15" width="9.07421875" style="15" customWidth="1"/>
    <col min="16" max="16" width="10.84375" style="5" customWidth="1"/>
    <col min="17" max="29" width="9.07421875" style="5" customWidth="1"/>
    <col min="30" max="16384" width="6.69140625" style="5"/>
  </cols>
  <sheetData>
    <row r="1" spans="1:29" ht="40.5" customHeight="1" x14ac:dyDescent="0.3">
      <c r="A1" s="1"/>
      <c r="B1" s="42" t="s">
        <v>0</v>
      </c>
      <c r="C1" s="1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</row>
    <row r="2" spans="1:29" s="9" customFormat="1" ht="68.25" customHeight="1" x14ac:dyDescent="0.35">
      <c r="A2" s="6"/>
      <c r="B2" s="43" t="s">
        <v>61</v>
      </c>
      <c r="C2" s="6"/>
      <c r="D2" s="7" t="s">
        <v>8</v>
      </c>
      <c r="E2" s="7" t="s">
        <v>9</v>
      </c>
      <c r="F2" s="7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8" t="s">
        <v>18</v>
      </c>
      <c r="O2" s="8" t="s">
        <v>19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29</v>
      </c>
      <c r="Z2" s="7" t="s">
        <v>30</v>
      </c>
      <c r="AA2" s="7" t="s">
        <v>31</v>
      </c>
      <c r="AB2" s="7" t="s">
        <v>32</v>
      </c>
      <c r="AC2" s="7" t="s">
        <v>33</v>
      </c>
    </row>
    <row r="3" spans="1:29" s="12" customFormat="1" ht="15.75" customHeight="1" x14ac:dyDescent="0.4">
      <c r="A3" s="1"/>
      <c r="B3" s="1"/>
      <c r="C3" s="1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s="12" customFormat="1" ht="29.25" customHeight="1" x14ac:dyDescent="0.4">
      <c r="B4" s="22" t="s">
        <v>62</v>
      </c>
      <c r="C4" s="23"/>
      <c r="D4" s="24">
        <v>7.875</v>
      </c>
      <c r="E4" s="24">
        <v>0.45</v>
      </c>
      <c r="F4" s="25">
        <v>4.55</v>
      </c>
      <c r="G4" s="25">
        <v>554</v>
      </c>
      <c r="H4" s="25">
        <v>387.79999999999995</v>
      </c>
      <c r="I4" s="25">
        <v>70.5</v>
      </c>
      <c r="J4" s="25">
        <v>28.5</v>
      </c>
      <c r="K4" s="26">
        <v>2</v>
      </c>
      <c r="L4" s="25">
        <v>39</v>
      </c>
      <c r="M4" s="25">
        <v>44</v>
      </c>
      <c r="N4" s="25">
        <v>35</v>
      </c>
      <c r="O4" s="25">
        <v>3</v>
      </c>
      <c r="P4" s="27">
        <v>2.8E-3</v>
      </c>
      <c r="Q4" s="27">
        <v>1.0999999999999999E-2</v>
      </c>
      <c r="R4" s="27">
        <v>4.5999999999999999E-2</v>
      </c>
      <c r="S4" s="27">
        <v>7.0000000000000001E-3</v>
      </c>
      <c r="T4" s="27">
        <v>0</v>
      </c>
      <c r="U4" s="27">
        <v>0</v>
      </c>
      <c r="V4" s="27">
        <v>1E-3</v>
      </c>
      <c r="W4" s="27">
        <v>1E-3</v>
      </c>
      <c r="X4" s="25">
        <v>275.72000000000003</v>
      </c>
      <c r="Y4" s="25">
        <v>28</v>
      </c>
      <c r="Z4" s="24">
        <v>0.06</v>
      </c>
      <c r="AA4" s="24">
        <v>0.04</v>
      </c>
      <c r="AB4" s="24">
        <v>0.155</v>
      </c>
      <c r="AC4" s="24">
        <v>4.9999999999999996E-2</v>
      </c>
    </row>
    <row r="5" spans="1:29" s="12" customFormat="1" ht="29.25" customHeight="1" x14ac:dyDescent="0.4">
      <c r="B5" s="22" t="s">
        <v>63</v>
      </c>
      <c r="C5" s="23"/>
      <c r="D5" s="24">
        <v>8.0399999999999991</v>
      </c>
      <c r="E5" s="24">
        <v>0.62</v>
      </c>
      <c r="F5" s="25">
        <v>2.1333333333333333</v>
      </c>
      <c r="G5" s="25">
        <v>281.66666666666669</v>
      </c>
      <c r="H5" s="25">
        <v>197.16666666666666</v>
      </c>
      <c r="I5" s="25">
        <v>42</v>
      </c>
      <c r="J5" s="25">
        <v>8.6666666666666661</v>
      </c>
      <c r="K5" s="26">
        <v>2</v>
      </c>
      <c r="L5" s="25">
        <v>11.5</v>
      </c>
      <c r="M5" s="25">
        <v>7</v>
      </c>
      <c r="N5" s="25">
        <v>37</v>
      </c>
      <c r="O5" s="25">
        <v>4</v>
      </c>
      <c r="P5" s="27">
        <v>3.5999999999999999E-3</v>
      </c>
      <c r="Q5" s="27">
        <v>1.8000000000000002E-2</v>
      </c>
      <c r="R5" s="27">
        <v>2.1000000000000001E-2</v>
      </c>
      <c r="S5" s="27">
        <v>2E-3</v>
      </c>
      <c r="T5" s="27">
        <v>2E-3</v>
      </c>
      <c r="U5" s="27">
        <v>0</v>
      </c>
      <c r="V5" s="27">
        <v>0</v>
      </c>
      <c r="W5" s="27">
        <v>1E-3</v>
      </c>
      <c r="X5" s="25">
        <v>98.82</v>
      </c>
      <c r="Y5" s="25">
        <v>5.5</v>
      </c>
      <c r="Z5" s="24">
        <v>4.6666666666666669E-2</v>
      </c>
      <c r="AA5" s="24">
        <v>0.10666666666666667</v>
      </c>
      <c r="AB5" s="24">
        <v>7.6666666666666675E-2</v>
      </c>
      <c r="AC5" s="24">
        <v>1.6666666666666666E-2</v>
      </c>
    </row>
    <row r="6" spans="1:29" s="12" customFormat="1" ht="29.25" customHeight="1" x14ac:dyDescent="0.4">
      <c r="B6" s="22" t="s">
        <v>404</v>
      </c>
      <c r="C6" s="23"/>
      <c r="D6" s="24">
        <v>7.75</v>
      </c>
      <c r="E6" s="24">
        <v>0.7</v>
      </c>
      <c r="F6" s="25">
        <v>1.3</v>
      </c>
      <c r="G6" s="25">
        <v>619</v>
      </c>
      <c r="H6" s="25">
        <v>433.29999999999995</v>
      </c>
      <c r="I6" s="25">
        <v>69</v>
      </c>
      <c r="J6" s="25">
        <v>30</v>
      </c>
      <c r="K6" s="26">
        <v>2</v>
      </c>
      <c r="L6" s="25">
        <v>56.5</v>
      </c>
      <c r="M6" s="25">
        <v>37.5</v>
      </c>
      <c r="N6" s="25">
        <v>31</v>
      </c>
      <c r="O6" s="25">
        <v>3</v>
      </c>
      <c r="P6" s="27">
        <v>2.5000000000000002E-6</v>
      </c>
      <c r="Q6" s="27">
        <v>1.4999999999999999E-2</v>
      </c>
      <c r="R6" s="27">
        <v>0.10200000000000001</v>
      </c>
      <c r="S6" s="27">
        <v>6.2E-2</v>
      </c>
      <c r="T6" s="27">
        <v>0</v>
      </c>
      <c r="U6" s="27">
        <v>0</v>
      </c>
      <c r="V6" s="27">
        <v>0</v>
      </c>
      <c r="W6" s="27">
        <v>0</v>
      </c>
      <c r="X6" s="25">
        <v>315</v>
      </c>
      <c r="Y6" s="25">
        <v>29</v>
      </c>
      <c r="Z6" s="24">
        <v>0.1</v>
      </c>
      <c r="AA6" s="24">
        <v>0.09</v>
      </c>
      <c r="AB6" s="24">
        <v>0.19</v>
      </c>
      <c r="AC6" s="24">
        <v>0.38</v>
      </c>
    </row>
    <row r="7" spans="1:29" s="12" customFormat="1" ht="29.25" customHeight="1" x14ac:dyDescent="0.4">
      <c r="B7" s="22" t="s">
        <v>64</v>
      </c>
      <c r="C7" s="23"/>
      <c r="D7" s="24">
        <v>7.72</v>
      </c>
      <c r="E7" s="24">
        <v>0.30000000000000004</v>
      </c>
      <c r="F7" s="25">
        <v>2.5</v>
      </c>
      <c r="G7" s="25">
        <v>585.5</v>
      </c>
      <c r="H7" s="25">
        <v>409.84999999999997</v>
      </c>
      <c r="I7" s="25">
        <v>63.5</v>
      </c>
      <c r="J7" s="25">
        <v>23.5</v>
      </c>
      <c r="K7" s="26">
        <v>2.5</v>
      </c>
      <c r="L7" s="25">
        <v>62</v>
      </c>
      <c r="M7" s="25">
        <v>46</v>
      </c>
      <c r="N7" s="25">
        <v>30</v>
      </c>
      <c r="O7" s="25">
        <v>2</v>
      </c>
      <c r="P7" s="27">
        <v>2.3E-3</v>
      </c>
      <c r="Q7" s="27">
        <v>1.7500000000000002E-2</v>
      </c>
      <c r="R7" s="27">
        <v>3.5500000000000004E-2</v>
      </c>
      <c r="S7" s="27">
        <v>5.4999999999999997E-3</v>
      </c>
      <c r="T7" s="27">
        <v>1E-3</v>
      </c>
      <c r="U7" s="27">
        <v>0</v>
      </c>
      <c r="V7" s="27">
        <v>0</v>
      </c>
      <c r="W7" s="27">
        <v>0</v>
      </c>
      <c r="X7" s="25">
        <v>378.2</v>
      </c>
      <c r="Y7" s="25">
        <v>34</v>
      </c>
      <c r="Z7" s="24">
        <v>3.0000000000000002E-2</v>
      </c>
      <c r="AA7" s="24">
        <v>3.5000000000000003E-2</v>
      </c>
      <c r="AB7" s="24">
        <v>0.12</v>
      </c>
      <c r="AC7" s="24">
        <v>0.01</v>
      </c>
    </row>
    <row r="8" spans="1:29" s="12" customFormat="1" ht="29.25" customHeight="1" x14ac:dyDescent="0.4">
      <c r="B8" s="22" t="s">
        <v>65</v>
      </c>
      <c r="C8" s="23"/>
      <c r="D8" s="24">
        <v>7.5060000000000002</v>
      </c>
      <c r="E8" s="24">
        <v>0.46999999999999992</v>
      </c>
      <c r="F8" s="25">
        <v>3.8200000000000003</v>
      </c>
      <c r="G8" s="25">
        <v>196.8</v>
      </c>
      <c r="H8" s="25">
        <v>137.75999999999996</v>
      </c>
      <c r="I8" s="25">
        <v>45.3</v>
      </c>
      <c r="J8" s="25">
        <v>11.3</v>
      </c>
      <c r="K8" s="26">
        <v>1.8</v>
      </c>
      <c r="L8" s="25">
        <v>10.5</v>
      </c>
      <c r="M8" s="25">
        <v>5</v>
      </c>
      <c r="N8" s="25">
        <v>26.5</v>
      </c>
      <c r="O8" s="25">
        <v>1.5</v>
      </c>
      <c r="P8" s="27">
        <v>2.3500000000000001E-3</v>
      </c>
      <c r="Q8" s="27">
        <v>4.3400000000000001E-2</v>
      </c>
      <c r="R8" s="27">
        <v>2.58E-2</v>
      </c>
      <c r="S8" s="27">
        <v>7.2000000000000007E-3</v>
      </c>
      <c r="T8" s="27">
        <v>2.5000000000000001E-4</v>
      </c>
      <c r="U8" s="27">
        <v>0</v>
      </c>
      <c r="V8" s="27">
        <v>0</v>
      </c>
      <c r="W8" s="27">
        <v>2.5000000000000001E-4</v>
      </c>
      <c r="X8" s="25">
        <v>29.89</v>
      </c>
      <c r="Y8" s="25">
        <v>4.5</v>
      </c>
      <c r="Z8" s="24">
        <v>0.193</v>
      </c>
      <c r="AA8" s="24">
        <v>6.0000000000000012E-2</v>
      </c>
      <c r="AB8" s="24">
        <v>0.16799999999999998</v>
      </c>
      <c r="AC8" s="24">
        <v>0.15600000000000003</v>
      </c>
    </row>
    <row r="9" spans="1:29" ht="29.25" customHeight="1" x14ac:dyDescent="0.3">
      <c r="B9" s="22" t="s">
        <v>406</v>
      </c>
      <c r="C9" s="23"/>
      <c r="D9" s="24">
        <v>7.5766666666666671</v>
      </c>
      <c r="E9" s="24">
        <v>1.1666666666666667</v>
      </c>
      <c r="F9" s="25">
        <v>5.5</v>
      </c>
      <c r="G9" s="25">
        <v>324</v>
      </c>
      <c r="H9" s="25">
        <v>226.79999999999995</v>
      </c>
      <c r="I9" s="25">
        <v>55.666666666666664</v>
      </c>
      <c r="J9" s="25">
        <v>14.333333333333334</v>
      </c>
      <c r="K9" s="26">
        <v>16</v>
      </c>
      <c r="L9" s="25">
        <v>17</v>
      </c>
      <c r="M9" s="25">
        <v>8</v>
      </c>
      <c r="N9" s="25">
        <v>46</v>
      </c>
      <c r="O9" s="25">
        <v>3</v>
      </c>
      <c r="P9" s="27">
        <v>9.8000000000000014E-3</v>
      </c>
      <c r="Q9" s="27">
        <v>5.2000000000000005E-2</v>
      </c>
      <c r="R9" s="27">
        <v>0.11600000000000001</v>
      </c>
      <c r="S9" s="27">
        <v>2E-3</v>
      </c>
      <c r="T9" s="27">
        <v>4.0000000000000001E-3</v>
      </c>
      <c r="U9" s="27">
        <v>0</v>
      </c>
      <c r="V9" s="27">
        <v>1E-3</v>
      </c>
      <c r="W9" s="27">
        <v>2E-3</v>
      </c>
      <c r="X9" s="25">
        <v>48.8</v>
      </c>
      <c r="Y9" s="25">
        <v>8</v>
      </c>
      <c r="Z9" s="24">
        <v>0.02</v>
      </c>
      <c r="AA9" s="24">
        <v>0.15666666666666668</v>
      </c>
      <c r="AB9" s="24">
        <v>0.26333333333333336</v>
      </c>
      <c r="AC9" s="24">
        <v>0.01</v>
      </c>
    </row>
    <row r="10" spans="1:29" s="12" customFormat="1" ht="29.25" customHeight="1" x14ac:dyDescent="0.4">
      <c r="B10" s="22" t="s">
        <v>405</v>
      </c>
      <c r="C10" s="23"/>
      <c r="D10" s="24">
        <v>7.56</v>
      </c>
      <c r="E10" s="24">
        <v>0.42</v>
      </c>
      <c r="F10" s="25">
        <v>0.85</v>
      </c>
      <c r="G10" s="25">
        <v>219.5</v>
      </c>
      <c r="H10" s="25">
        <v>153.64999999999998</v>
      </c>
      <c r="I10" s="25">
        <v>46</v>
      </c>
      <c r="J10" s="25">
        <v>11.5</v>
      </c>
      <c r="K10" s="26">
        <v>2</v>
      </c>
      <c r="L10" s="25">
        <v>11</v>
      </c>
      <c r="M10" s="25">
        <v>4.5</v>
      </c>
      <c r="N10" s="25">
        <v>26.5</v>
      </c>
      <c r="O10" s="25">
        <v>1.5</v>
      </c>
      <c r="P10" s="27">
        <v>2.1500000000000004E-3</v>
      </c>
      <c r="Q10" s="27">
        <v>7.9000000000000001E-2</v>
      </c>
      <c r="R10" s="27">
        <v>1.8000000000000002E-2</v>
      </c>
      <c r="S10" s="27">
        <v>0.03</v>
      </c>
      <c r="T10" s="27">
        <v>1E-3</v>
      </c>
      <c r="U10" s="27">
        <v>0</v>
      </c>
      <c r="V10" s="27">
        <v>0</v>
      </c>
      <c r="W10" s="27">
        <v>1.5E-3</v>
      </c>
      <c r="X10" s="25">
        <v>28.060000000000002</v>
      </c>
      <c r="Y10" s="25">
        <v>5</v>
      </c>
      <c r="Z10" s="24">
        <v>9.9999999999999992E-2</v>
      </c>
      <c r="AA10" s="24">
        <v>7.5000000000000011E-2</v>
      </c>
      <c r="AB10" s="24">
        <v>0.14000000000000001</v>
      </c>
      <c r="AC10" s="24">
        <v>0.13</v>
      </c>
    </row>
    <row r="11" spans="1:29" s="12" customFormat="1" ht="29.25" customHeight="1" x14ac:dyDescent="0.4">
      <c r="B11" s="22" t="s">
        <v>407</v>
      </c>
      <c r="C11" s="23"/>
      <c r="D11" s="24">
        <v>7.9749999999999988</v>
      </c>
      <c r="E11" s="24">
        <v>0.33666666666666667</v>
      </c>
      <c r="F11" s="25">
        <v>3.1333333333333333</v>
      </c>
      <c r="G11" s="25">
        <v>314.66666666666669</v>
      </c>
      <c r="H11" s="25">
        <v>220.26666666666665</v>
      </c>
      <c r="I11" s="25">
        <v>44.4</v>
      </c>
      <c r="J11" s="25">
        <v>21.8</v>
      </c>
      <c r="K11" s="26">
        <v>4.2</v>
      </c>
      <c r="L11" s="25">
        <v>32.5</v>
      </c>
      <c r="M11" s="25">
        <v>13.25</v>
      </c>
      <c r="N11" s="25">
        <v>24.25</v>
      </c>
      <c r="O11" s="25">
        <v>2</v>
      </c>
      <c r="P11" s="27">
        <v>2.3E-3</v>
      </c>
      <c r="Q11" s="27">
        <v>9.1666666666666667E-3</v>
      </c>
      <c r="R11" s="27">
        <v>0.129</v>
      </c>
      <c r="S11" s="27">
        <v>2E-3</v>
      </c>
      <c r="T11" s="27">
        <v>5.0000000000000001E-4</v>
      </c>
      <c r="U11" s="27">
        <v>0</v>
      </c>
      <c r="V11" s="27">
        <v>2.5000000000000001E-4</v>
      </c>
      <c r="W11" s="27">
        <v>2.5000000000000001E-4</v>
      </c>
      <c r="X11" s="25">
        <v>126.27</v>
      </c>
      <c r="Y11" s="25">
        <v>13.5</v>
      </c>
      <c r="Z11" s="24">
        <v>6.6666666666666666E-2</v>
      </c>
      <c r="AA11" s="24">
        <v>0.10166666666666668</v>
      </c>
      <c r="AB11" s="24">
        <v>0.11799999999999999</v>
      </c>
      <c r="AC11" s="24">
        <v>5.800000000000001E-2</v>
      </c>
    </row>
    <row r="12" spans="1:29" s="12" customFormat="1" ht="29.25" customHeight="1" x14ac:dyDescent="0.4">
      <c r="B12" s="22" t="s">
        <v>66</v>
      </c>
      <c r="C12" s="23"/>
      <c r="D12" s="24">
        <v>8.16</v>
      </c>
      <c r="E12" s="24">
        <v>0.6</v>
      </c>
      <c r="F12" s="25">
        <v>5.75</v>
      </c>
      <c r="G12" s="25">
        <v>300</v>
      </c>
      <c r="H12" s="25">
        <v>210</v>
      </c>
      <c r="I12" s="25">
        <v>30.5</v>
      </c>
      <c r="J12" s="25">
        <v>15.5</v>
      </c>
      <c r="K12" s="26">
        <v>2</v>
      </c>
      <c r="L12" s="25">
        <v>28</v>
      </c>
      <c r="M12" s="25">
        <v>12</v>
      </c>
      <c r="N12" s="25">
        <v>20.5</v>
      </c>
      <c r="O12" s="25">
        <v>2</v>
      </c>
      <c r="P12" s="27">
        <v>1.6999999999999999E-3</v>
      </c>
      <c r="Q12" s="27">
        <v>1.0999999999999999E-2</v>
      </c>
      <c r="R12" s="27">
        <v>7.1500000000000008E-2</v>
      </c>
      <c r="S12" s="27">
        <v>2E-3</v>
      </c>
      <c r="T12" s="27">
        <v>2E-3</v>
      </c>
      <c r="U12" s="27">
        <v>2.5000000000000001E-4</v>
      </c>
      <c r="V12" s="27">
        <v>5.0000000000000001E-4</v>
      </c>
      <c r="W12" s="27">
        <v>1E-3</v>
      </c>
      <c r="X12" s="25">
        <v>130.54</v>
      </c>
      <c r="Y12" s="25">
        <v>11.961816137199403</v>
      </c>
      <c r="Z12" s="24">
        <v>3.0000000000000002E-2</v>
      </c>
      <c r="AA12" s="24">
        <v>0.08</v>
      </c>
      <c r="AB12" s="24">
        <v>0.155</v>
      </c>
      <c r="AC12" s="24">
        <v>0.30499999999999999</v>
      </c>
    </row>
    <row r="13" spans="1:29" s="12" customFormat="1" ht="29.25" customHeight="1" x14ac:dyDescent="0.4">
      <c r="B13" s="22" t="s">
        <v>67</v>
      </c>
      <c r="C13" s="23"/>
      <c r="D13" s="24">
        <v>7.7149999999999999</v>
      </c>
      <c r="E13" s="24">
        <v>0.745</v>
      </c>
      <c r="F13" s="25">
        <v>3.2</v>
      </c>
      <c r="G13" s="25">
        <v>606</v>
      </c>
      <c r="H13" s="25">
        <v>424.2</v>
      </c>
      <c r="I13" s="25">
        <v>68.5</v>
      </c>
      <c r="J13" s="25">
        <v>27.5</v>
      </c>
      <c r="K13" s="26">
        <v>2</v>
      </c>
      <c r="L13" s="25">
        <v>46</v>
      </c>
      <c r="M13" s="25">
        <v>40</v>
      </c>
      <c r="N13" s="25">
        <v>35</v>
      </c>
      <c r="O13" s="25">
        <v>3</v>
      </c>
      <c r="P13" s="27">
        <v>3.0000000000000001E-3</v>
      </c>
      <c r="Q13" s="27">
        <v>1.0999999999999999E-2</v>
      </c>
      <c r="R13" s="27">
        <v>7.2000000000000008E-2</v>
      </c>
      <c r="S13" s="27">
        <v>2.9000000000000001E-2</v>
      </c>
      <c r="T13" s="27">
        <v>0</v>
      </c>
      <c r="U13" s="27">
        <v>0</v>
      </c>
      <c r="V13" s="27">
        <v>0</v>
      </c>
      <c r="W13" s="27">
        <v>0</v>
      </c>
      <c r="X13" s="25">
        <v>290.36</v>
      </c>
      <c r="Y13" s="25">
        <v>28</v>
      </c>
      <c r="Z13" s="24">
        <v>0.18</v>
      </c>
      <c r="AA13" s="24">
        <v>7.0000000000000007E-2</v>
      </c>
      <c r="AB13" s="24">
        <v>0.14499999999999999</v>
      </c>
      <c r="AC13" s="24">
        <v>0.22</v>
      </c>
    </row>
    <row r="14" spans="1:29" s="12" customFormat="1" ht="29.25" customHeight="1" x14ac:dyDescent="0.4">
      <c r="B14" s="22" t="s">
        <v>68</v>
      </c>
      <c r="C14" s="23"/>
      <c r="D14" s="24">
        <v>7.8350000000000009</v>
      </c>
      <c r="E14" s="24">
        <v>0.25</v>
      </c>
      <c r="F14" s="25">
        <v>1.75</v>
      </c>
      <c r="G14" s="25">
        <v>591.5</v>
      </c>
      <c r="H14" s="25">
        <v>414.04999999999995</v>
      </c>
      <c r="I14" s="25">
        <v>54</v>
      </c>
      <c r="J14" s="25">
        <v>20</v>
      </c>
      <c r="K14" s="26">
        <v>4</v>
      </c>
      <c r="L14" s="25">
        <v>48</v>
      </c>
      <c r="M14" s="25">
        <v>45</v>
      </c>
      <c r="N14" s="25">
        <v>33</v>
      </c>
      <c r="O14" s="25">
        <v>3</v>
      </c>
      <c r="P14" s="27">
        <v>2.5000000000000001E-3</v>
      </c>
      <c r="Q14" s="27">
        <v>6.0000000000000001E-3</v>
      </c>
      <c r="R14" s="27">
        <v>3.3500000000000002E-2</v>
      </c>
      <c r="S14" s="27">
        <v>6.0000000000000001E-3</v>
      </c>
      <c r="T14" s="27">
        <v>1E-3</v>
      </c>
      <c r="U14" s="27">
        <v>0</v>
      </c>
      <c r="V14" s="27">
        <v>0</v>
      </c>
      <c r="W14" s="27">
        <v>1E-3</v>
      </c>
      <c r="X14" s="25">
        <v>317.2</v>
      </c>
      <c r="Y14" s="25">
        <v>31</v>
      </c>
      <c r="Z14" s="24">
        <v>7.0000000000000007E-2</v>
      </c>
      <c r="AA14" s="24">
        <v>1.4999999999999999E-2</v>
      </c>
      <c r="AB14" s="24">
        <v>0.155</v>
      </c>
      <c r="AC14" s="24">
        <v>0.01</v>
      </c>
    </row>
    <row r="15" spans="1:29" s="12" customFormat="1" ht="29.25" customHeight="1" x14ac:dyDescent="0.4">
      <c r="B15" s="22" t="s">
        <v>69</v>
      </c>
      <c r="C15" s="23"/>
      <c r="D15" s="24">
        <v>8.1125000000000007</v>
      </c>
      <c r="E15" s="24">
        <v>0.435</v>
      </c>
      <c r="F15" s="25">
        <v>5.4250000000000007</v>
      </c>
      <c r="G15" s="25">
        <v>290.75</v>
      </c>
      <c r="H15" s="25">
        <v>203.52499999999998</v>
      </c>
      <c r="I15" s="25">
        <v>31</v>
      </c>
      <c r="J15" s="25">
        <v>15.25</v>
      </c>
      <c r="K15" s="26">
        <v>2</v>
      </c>
      <c r="L15" s="25">
        <v>35</v>
      </c>
      <c r="M15" s="25">
        <v>17</v>
      </c>
      <c r="N15" s="25">
        <v>19.5</v>
      </c>
      <c r="O15" s="25">
        <v>1.5</v>
      </c>
      <c r="P15" s="27">
        <v>1.8500000000000001E-3</v>
      </c>
      <c r="Q15" s="27">
        <v>9.6666666666666654E-3</v>
      </c>
      <c r="R15" s="27">
        <v>8.6250000000000007E-2</v>
      </c>
      <c r="S15" s="27">
        <v>3.2500000000000003E-3</v>
      </c>
      <c r="T15" s="27">
        <v>1.5E-3</v>
      </c>
      <c r="U15" s="27">
        <v>2.5000000000000001E-4</v>
      </c>
      <c r="V15" s="27">
        <v>7.5000000000000002E-4</v>
      </c>
      <c r="W15" s="27">
        <v>1.5E-3</v>
      </c>
      <c r="X15" s="25">
        <v>179.34</v>
      </c>
      <c r="Y15" s="25">
        <v>15.792291849449427</v>
      </c>
      <c r="Z15" s="24">
        <v>0.04</v>
      </c>
      <c r="AA15" s="24">
        <v>0.05</v>
      </c>
      <c r="AB15" s="24">
        <v>0.16250000000000001</v>
      </c>
      <c r="AC15" s="24">
        <v>0.15</v>
      </c>
    </row>
    <row r="16" spans="1:29" s="12" customFormat="1" ht="29.25" customHeight="1" x14ac:dyDescent="0.4">
      <c r="B16" s="22" t="s">
        <v>70</v>
      </c>
      <c r="C16" s="23"/>
      <c r="D16" s="24">
        <v>7.9050000000000002</v>
      </c>
      <c r="E16" s="24">
        <v>0.65500000000000003</v>
      </c>
      <c r="F16" s="25">
        <v>3.1999999999999997</v>
      </c>
      <c r="G16" s="25">
        <v>594.5</v>
      </c>
      <c r="H16" s="25">
        <v>416.15</v>
      </c>
      <c r="I16" s="25">
        <v>71.5</v>
      </c>
      <c r="J16" s="25">
        <v>28</v>
      </c>
      <c r="K16" s="26">
        <v>2</v>
      </c>
      <c r="L16" s="25">
        <v>36</v>
      </c>
      <c r="M16" s="25">
        <v>44</v>
      </c>
      <c r="N16" s="25">
        <v>35</v>
      </c>
      <c r="O16" s="25">
        <v>3</v>
      </c>
      <c r="P16" s="27">
        <v>3.0000000000000001E-3</v>
      </c>
      <c r="Q16" s="27">
        <v>1.0999999999999999E-2</v>
      </c>
      <c r="R16" s="27">
        <v>8.7500000000000008E-2</v>
      </c>
      <c r="S16" s="27">
        <v>1.4999999999999999E-2</v>
      </c>
      <c r="T16" s="27">
        <v>2E-3</v>
      </c>
      <c r="U16" s="27">
        <v>0</v>
      </c>
      <c r="V16" s="27">
        <v>1E-3</v>
      </c>
      <c r="W16" s="27">
        <v>0</v>
      </c>
      <c r="X16" s="25">
        <v>258.64</v>
      </c>
      <c r="Y16" s="25">
        <v>27</v>
      </c>
      <c r="Z16" s="24">
        <v>0.185</v>
      </c>
      <c r="AA16" s="24">
        <v>6.5000000000000002E-2</v>
      </c>
      <c r="AB16" s="24">
        <v>0.13500000000000001</v>
      </c>
      <c r="AC16" s="24">
        <v>0.30499999999999999</v>
      </c>
    </row>
    <row r="17" spans="1:29" s="12" customFormat="1" ht="29.25" customHeight="1" x14ac:dyDescent="0.4">
      <c r="B17" s="22" t="s">
        <v>71</v>
      </c>
      <c r="C17" s="23"/>
      <c r="D17" s="24">
        <v>7.8049999999999997</v>
      </c>
      <c r="E17" s="24">
        <v>0.36499999999999999</v>
      </c>
      <c r="F17" s="25">
        <v>2.6</v>
      </c>
      <c r="G17" s="25">
        <v>514</v>
      </c>
      <c r="H17" s="25">
        <v>359.79999999999995</v>
      </c>
      <c r="I17" s="25">
        <v>71</v>
      </c>
      <c r="J17" s="25">
        <v>26.5</v>
      </c>
      <c r="K17" s="26">
        <v>2</v>
      </c>
      <c r="L17" s="25">
        <v>44</v>
      </c>
      <c r="M17" s="25">
        <v>39</v>
      </c>
      <c r="N17" s="25">
        <v>34</v>
      </c>
      <c r="O17" s="25">
        <v>3</v>
      </c>
      <c r="P17" s="27">
        <v>3.0000000000000001E-3</v>
      </c>
      <c r="Q17" s="27">
        <v>1.0999999999999999E-2</v>
      </c>
      <c r="R17" s="27">
        <v>8.5000000000000006E-2</v>
      </c>
      <c r="S17" s="27">
        <v>5.4999999999999997E-3</v>
      </c>
      <c r="T17" s="27">
        <v>5.9066666666666664E-4</v>
      </c>
      <c r="U17" s="27">
        <v>5.3499999999999999E-5</v>
      </c>
      <c r="V17" s="27">
        <v>4.8799999999999999E-4</v>
      </c>
      <c r="W17" s="27">
        <v>8.8133333333333347E-4</v>
      </c>
      <c r="X17" s="25">
        <v>268.39999999999998</v>
      </c>
      <c r="Y17" s="25">
        <v>27</v>
      </c>
      <c r="Z17" s="24">
        <v>0.3</v>
      </c>
      <c r="AA17" s="24">
        <v>0.125</v>
      </c>
      <c r="AB17" s="24">
        <v>0.14000000000000001</v>
      </c>
      <c r="AC17" s="24">
        <v>0.23</v>
      </c>
    </row>
    <row r="18" spans="1:29" s="12" customFormat="1" ht="29.25" customHeight="1" x14ac:dyDescent="0.4">
      <c r="B18" s="22" t="s">
        <v>72</v>
      </c>
      <c r="C18" s="23"/>
      <c r="D18" s="24">
        <v>7.5150000000000006</v>
      </c>
      <c r="E18" s="24">
        <v>0.5</v>
      </c>
      <c r="F18" s="25">
        <v>2.85</v>
      </c>
      <c r="G18" s="25">
        <v>274</v>
      </c>
      <c r="H18" s="25">
        <v>191.79999999999998</v>
      </c>
      <c r="I18" s="25">
        <v>28</v>
      </c>
      <c r="J18" s="25">
        <v>20</v>
      </c>
      <c r="K18" s="26">
        <v>3</v>
      </c>
      <c r="L18" s="25">
        <v>25</v>
      </c>
      <c r="M18" s="25">
        <v>12</v>
      </c>
      <c r="N18" s="25">
        <v>17</v>
      </c>
      <c r="O18" s="25">
        <v>1</v>
      </c>
      <c r="P18" s="27">
        <v>1.3000000000000002E-3</v>
      </c>
      <c r="Q18" s="27">
        <v>2E-3</v>
      </c>
      <c r="R18" s="27">
        <v>3.5000000000000003E-2</v>
      </c>
      <c r="S18" s="27">
        <v>2E-3</v>
      </c>
      <c r="T18" s="27">
        <v>1E-3</v>
      </c>
      <c r="U18" s="27">
        <v>0</v>
      </c>
      <c r="V18" s="27">
        <v>1E-3</v>
      </c>
      <c r="W18" s="27">
        <v>0</v>
      </c>
      <c r="X18" s="25">
        <v>100.04</v>
      </c>
      <c r="Y18" s="25">
        <v>11</v>
      </c>
      <c r="Z18" s="24">
        <v>0.01</v>
      </c>
      <c r="AA18" s="24">
        <v>0.125</v>
      </c>
      <c r="AB18" s="24">
        <v>0.14500000000000002</v>
      </c>
      <c r="AC18" s="24">
        <v>0.01</v>
      </c>
    </row>
    <row r="19" spans="1:29" s="12" customFormat="1" ht="29.25" customHeight="1" x14ac:dyDescent="0.4">
      <c r="B19" s="22" t="s">
        <v>73</v>
      </c>
      <c r="C19" s="23"/>
      <c r="D19" s="24">
        <v>7.8266666666666671</v>
      </c>
      <c r="E19" s="24">
        <v>0.38500000000000001</v>
      </c>
      <c r="F19" s="25">
        <v>6.5</v>
      </c>
      <c r="G19" s="25">
        <v>620.33333333333337</v>
      </c>
      <c r="H19" s="25">
        <v>434.23333333333335</v>
      </c>
      <c r="I19" s="25">
        <v>66.333333333333329</v>
      </c>
      <c r="J19" s="25">
        <v>26.666666666666668</v>
      </c>
      <c r="K19" s="26">
        <v>1.3333333333333333</v>
      </c>
      <c r="L19" s="25">
        <v>51</v>
      </c>
      <c r="M19" s="25">
        <v>42.5</v>
      </c>
      <c r="N19" s="25">
        <v>35</v>
      </c>
      <c r="O19" s="25">
        <v>3</v>
      </c>
      <c r="P19" s="27">
        <v>3.5999999999999999E-3</v>
      </c>
      <c r="Q19" s="27">
        <v>8.0000000000000002E-3</v>
      </c>
      <c r="R19" s="27">
        <v>5.1666666666666666E-2</v>
      </c>
      <c r="S19" s="27">
        <v>2E-3</v>
      </c>
      <c r="T19" s="27">
        <v>1.5E-3</v>
      </c>
      <c r="U19" s="27">
        <v>0</v>
      </c>
      <c r="V19" s="27">
        <v>5.0000000000000001E-4</v>
      </c>
      <c r="W19" s="27">
        <v>5.0000000000000001E-4</v>
      </c>
      <c r="X19" s="25">
        <v>295.24</v>
      </c>
      <c r="Y19" s="25">
        <v>30.5</v>
      </c>
      <c r="Z19" s="24">
        <v>0.33</v>
      </c>
      <c r="AA19" s="24">
        <v>0.21000000000000005</v>
      </c>
      <c r="AB19" s="24">
        <v>0.14333333333333334</v>
      </c>
      <c r="AC19" s="24">
        <v>2.3333333333333334E-2</v>
      </c>
    </row>
    <row r="20" spans="1:29" s="12" customFormat="1" ht="29.25" customHeight="1" x14ac:dyDescent="0.4">
      <c r="B20" s="22" t="s">
        <v>74</v>
      </c>
      <c r="C20" s="23"/>
      <c r="D20" s="24">
        <v>7.626666666666666</v>
      </c>
      <c r="E20" s="24">
        <v>0.48499999999999999</v>
      </c>
      <c r="F20" s="25">
        <v>4.8</v>
      </c>
      <c r="G20" s="25">
        <v>586.33333333333337</v>
      </c>
      <c r="H20" s="25">
        <v>410.43333333333334</v>
      </c>
      <c r="I20" s="25">
        <v>65.333333333333329</v>
      </c>
      <c r="J20" s="25">
        <v>26</v>
      </c>
      <c r="K20" s="26">
        <v>2.3333333333333335</v>
      </c>
      <c r="L20" s="25">
        <v>45</v>
      </c>
      <c r="M20" s="25">
        <v>43</v>
      </c>
      <c r="N20" s="25">
        <v>35</v>
      </c>
      <c r="O20" s="25">
        <v>3</v>
      </c>
      <c r="P20" s="27">
        <v>2.7000000000000001E-3</v>
      </c>
      <c r="Q20" s="27">
        <v>1.0999999999999999E-2</v>
      </c>
      <c r="R20" s="27">
        <v>4.7E-2</v>
      </c>
      <c r="S20" s="27">
        <v>1.15E-2</v>
      </c>
      <c r="T20" s="27">
        <v>2E-3</v>
      </c>
      <c r="U20" s="27">
        <v>0</v>
      </c>
      <c r="V20" s="27">
        <v>3.0000000000000001E-3</v>
      </c>
      <c r="W20" s="27">
        <v>2E-3</v>
      </c>
      <c r="X20" s="25">
        <v>285.48</v>
      </c>
      <c r="Y20" s="25">
        <v>29</v>
      </c>
      <c r="Z20" s="24">
        <v>6.3333333333333339E-2</v>
      </c>
      <c r="AA20" s="24">
        <v>9.6666666666666679E-2</v>
      </c>
      <c r="AB20" s="24">
        <v>0.13666666666666669</v>
      </c>
      <c r="AC20" s="24">
        <v>0.01</v>
      </c>
    </row>
    <row r="21" spans="1:29" s="12" customFormat="1" ht="29.25" customHeight="1" x14ac:dyDescent="0.4">
      <c r="B21" s="22" t="s">
        <v>75</v>
      </c>
      <c r="C21" s="23"/>
      <c r="D21" s="24">
        <v>7.8249999999999993</v>
      </c>
      <c r="E21" s="24">
        <v>0.5</v>
      </c>
      <c r="F21" s="25">
        <v>3.55</v>
      </c>
      <c r="G21" s="25">
        <v>596.5</v>
      </c>
      <c r="H21" s="25">
        <v>417.54999999999995</v>
      </c>
      <c r="I21" s="25">
        <v>64.5</v>
      </c>
      <c r="J21" s="25">
        <v>27.5</v>
      </c>
      <c r="K21" s="26">
        <v>2.5</v>
      </c>
      <c r="L21" s="25">
        <v>47</v>
      </c>
      <c r="M21" s="25">
        <v>41</v>
      </c>
      <c r="N21" s="25">
        <v>33</v>
      </c>
      <c r="O21" s="25">
        <v>3</v>
      </c>
      <c r="P21" s="27">
        <v>2.7000000000000001E-3</v>
      </c>
      <c r="Q21" s="27">
        <v>1.0999999999999999E-2</v>
      </c>
      <c r="R21" s="27">
        <v>9.9500000000000005E-2</v>
      </c>
      <c r="S21" s="27">
        <v>1.0999999999999999E-2</v>
      </c>
      <c r="T21" s="27">
        <v>2E-3</v>
      </c>
      <c r="U21" s="27">
        <v>0</v>
      </c>
      <c r="V21" s="27">
        <v>0</v>
      </c>
      <c r="W21" s="27">
        <v>0</v>
      </c>
      <c r="X21" s="25">
        <v>283.04000000000002</v>
      </c>
      <c r="Y21" s="25">
        <v>29</v>
      </c>
      <c r="Z21" s="24">
        <v>3.0000000000000002E-2</v>
      </c>
      <c r="AA21" s="24">
        <v>7.4999999999999997E-2</v>
      </c>
      <c r="AB21" s="24">
        <v>0.11</v>
      </c>
      <c r="AC21" s="24">
        <v>0.01</v>
      </c>
    </row>
    <row r="22" spans="1:29" s="12" customFormat="1" ht="29.25" customHeight="1" x14ac:dyDescent="0.4">
      <c r="B22" s="22" t="s">
        <v>76</v>
      </c>
      <c r="C22" s="23"/>
      <c r="D22" s="24">
        <v>7.54</v>
      </c>
      <c r="E22" s="24">
        <v>0.35000000000000003</v>
      </c>
      <c r="F22" s="25">
        <v>2.8000000000000003</v>
      </c>
      <c r="G22" s="25">
        <v>272.83333333333331</v>
      </c>
      <c r="H22" s="25">
        <v>190.98333333333332</v>
      </c>
      <c r="I22" s="25">
        <v>30</v>
      </c>
      <c r="J22" s="25">
        <v>20</v>
      </c>
      <c r="K22" s="26">
        <v>3</v>
      </c>
      <c r="L22" s="25">
        <v>26.5</v>
      </c>
      <c r="M22" s="25">
        <v>12.5</v>
      </c>
      <c r="N22" s="25">
        <v>18.5</v>
      </c>
      <c r="O22" s="25">
        <v>1.5</v>
      </c>
      <c r="P22" s="27">
        <v>1.4E-3</v>
      </c>
      <c r="Q22" s="27">
        <v>6.0000000000000001E-3</v>
      </c>
      <c r="R22" s="27">
        <v>3.4833333333333334E-2</v>
      </c>
      <c r="S22" s="27">
        <v>2E-3</v>
      </c>
      <c r="T22" s="27">
        <v>1.5E-3</v>
      </c>
      <c r="U22" s="27">
        <v>0</v>
      </c>
      <c r="V22" s="27">
        <v>5.0000000000000001E-4</v>
      </c>
      <c r="W22" s="27">
        <v>5.0000000000000001E-4</v>
      </c>
      <c r="X22" s="25">
        <v>109.8</v>
      </c>
      <c r="Y22" s="25">
        <v>11.5</v>
      </c>
      <c r="Z22" s="24">
        <v>1.833333333333333E-2</v>
      </c>
      <c r="AA22" s="24">
        <v>9.8333333333333342E-2</v>
      </c>
      <c r="AB22" s="24">
        <v>0.14499999999999999</v>
      </c>
      <c r="AC22" s="24">
        <v>0.01</v>
      </c>
    </row>
    <row r="23" spans="1:29" s="12" customFormat="1" ht="29.25" customHeight="1" x14ac:dyDescent="0.4">
      <c r="B23" s="22" t="s">
        <v>77</v>
      </c>
      <c r="C23" s="23"/>
      <c r="D23" s="24">
        <v>7.4425000000000008</v>
      </c>
      <c r="E23" s="24">
        <v>0.2475</v>
      </c>
      <c r="F23" s="25">
        <v>4.125</v>
      </c>
      <c r="G23" s="25">
        <v>276.75</v>
      </c>
      <c r="H23" s="25">
        <v>193.72499999999997</v>
      </c>
      <c r="I23" s="25">
        <v>29.25</v>
      </c>
      <c r="J23" s="25">
        <v>20</v>
      </c>
      <c r="K23" s="26">
        <v>2.75</v>
      </c>
      <c r="L23" s="25">
        <v>26</v>
      </c>
      <c r="M23" s="25">
        <v>12</v>
      </c>
      <c r="N23" s="25">
        <v>19</v>
      </c>
      <c r="O23" s="25">
        <v>2</v>
      </c>
      <c r="P23" s="27">
        <v>1.8000000000000002E-3</v>
      </c>
      <c r="Q23" s="27">
        <v>9.4999999999999998E-3</v>
      </c>
      <c r="R23" s="27">
        <v>2.5000000000000001E-2</v>
      </c>
      <c r="S23" s="27">
        <v>2E-3</v>
      </c>
      <c r="T23" s="27">
        <v>1E-3</v>
      </c>
      <c r="U23" s="27">
        <v>2.5000000000000001E-4</v>
      </c>
      <c r="V23" s="27">
        <v>2.5000000000000001E-4</v>
      </c>
      <c r="W23" s="27">
        <v>2.5000000000000001E-4</v>
      </c>
      <c r="X23" s="25">
        <v>112.24</v>
      </c>
      <c r="Y23" s="25">
        <v>11.212302688424513</v>
      </c>
      <c r="Z23" s="24">
        <v>2.4999999999999998E-2</v>
      </c>
      <c r="AA23" s="24">
        <v>5.7500000000000002E-2</v>
      </c>
      <c r="AB23" s="24">
        <v>0.16999999999999998</v>
      </c>
      <c r="AC23" s="24">
        <v>0.01</v>
      </c>
    </row>
    <row r="24" spans="1:29" s="12" customFormat="1" ht="28.85" customHeight="1" x14ac:dyDescent="0.4">
      <c r="B24" s="22" t="s">
        <v>78</v>
      </c>
      <c r="C24" s="23"/>
      <c r="D24" s="24">
        <v>7.73</v>
      </c>
      <c r="E24" s="24">
        <v>0.2</v>
      </c>
      <c r="F24" s="25">
        <v>1.65</v>
      </c>
      <c r="G24" s="25">
        <v>700</v>
      </c>
      <c r="H24" s="25">
        <v>489.99999999999994</v>
      </c>
      <c r="I24" s="25">
        <v>47</v>
      </c>
      <c r="J24" s="25">
        <v>25.5</v>
      </c>
      <c r="K24" s="26">
        <v>9</v>
      </c>
      <c r="L24" s="25">
        <v>84</v>
      </c>
      <c r="M24" s="25">
        <v>54</v>
      </c>
      <c r="N24" s="25">
        <v>30</v>
      </c>
      <c r="O24" s="25">
        <v>1.5</v>
      </c>
      <c r="P24" s="27">
        <v>4.2000000000000006E-3</v>
      </c>
      <c r="Q24" s="27">
        <v>1.0999999999999999E-2</v>
      </c>
      <c r="R24" s="27">
        <v>1.55E-2</v>
      </c>
      <c r="S24" s="27">
        <v>2E-3</v>
      </c>
      <c r="T24" s="27">
        <v>1.5E-3</v>
      </c>
      <c r="U24" s="27">
        <v>2.5000000000000001E-4</v>
      </c>
      <c r="V24" s="27">
        <v>2.5000000000000001E-4</v>
      </c>
      <c r="W24" s="27">
        <v>5.0000000000000001E-4</v>
      </c>
      <c r="X24" s="25">
        <v>477.02</v>
      </c>
      <c r="Y24" s="25">
        <v>43.267417488787217</v>
      </c>
      <c r="Z24" s="24">
        <v>3.4999999999999996E-2</v>
      </c>
      <c r="AA24" s="24">
        <v>8.5000000000000006E-2</v>
      </c>
      <c r="AB24" s="24">
        <v>0.125</v>
      </c>
      <c r="AC24" s="24">
        <v>0.01</v>
      </c>
    </row>
    <row r="25" spans="1:29" s="12" customFormat="1" ht="29.25" customHeight="1" x14ac:dyDescent="0.4">
      <c r="B25" s="22" t="s">
        <v>79</v>
      </c>
      <c r="C25" s="23"/>
      <c r="D25" s="24">
        <v>7.4933333333333332</v>
      </c>
      <c r="E25" s="24">
        <v>0.35000000000000003</v>
      </c>
      <c r="F25" s="25">
        <v>1.2666666666666666</v>
      </c>
      <c r="G25" s="25">
        <v>828</v>
      </c>
      <c r="H25" s="25">
        <v>579.6</v>
      </c>
      <c r="I25" s="25">
        <v>40.333333333333336</v>
      </c>
      <c r="J25" s="25">
        <v>11.333333333333334</v>
      </c>
      <c r="K25" s="26">
        <v>2</v>
      </c>
      <c r="L25" s="25">
        <v>95</v>
      </c>
      <c r="M25" s="25">
        <v>63</v>
      </c>
      <c r="N25" s="25">
        <v>23</v>
      </c>
      <c r="O25" s="25">
        <v>1</v>
      </c>
      <c r="P25" s="27">
        <v>1.0333333333333334E-3</v>
      </c>
      <c r="Q25" s="27">
        <v>8.0000000000000002E-3</v>
      </c>
      <c r="R25" s="27">
        <v>8.0000000000000002E-3</v>
      </c>
      <c r="S25" s="27">
        <v>2E-3</v>
      </c>
      <c r="T25" s="27">
        <v>0</v>
      </c>
      <c r="U25" s="27">
        <v>0</v>
      </c>
      <c r="V25" s="27">
        <v>4.5000000000000005E-3</v>
      </c>
      <c r="W25" s="27">
        <v>0</v>
      </c>
      <c r="X25" s="25">
        <v>588.04000000000008</v>
      </c>
      <c r="Y25" s="25">
        <v>49.730631330757866</v>
      </c>
      <c r="Z25" s="24">
        <v>2.6666666666666661E-2</v>
      </c>
      <c r="AA25" s="24">
        <v>7.333333333333332E-2</v>
      </c>
      <c r="AB25" s="24">
        <v>9.6666666666666679E-2</v>
      </c>
      <c r="AC25" s="24">
        <v>0.01</v>
      </c>
    </row>
    <row r="26" spans="1:29" s="12" customFormat="1" ht="29.25" customHeight="1" x14ac:dyDescent="0.4">
      <c r="B26" s="22" t="s">
        <v>80</v>
      </c>
      <c r="C26" s="23"/>
      <c r="D26" s="24">
        <v>7.7000000000000011</v>
      </c>
      <c r="E26" s="24">
        <v>0.49</v>
      </c>
      <c r="F26" s="25">
        <v>4.05</v>
      </c>
      <c r="G26" s="25">
        <v>585.75</v>
      </c>
      <c r="H26" s="25">
        <v>410.02500000000003</v>
      </c>
      <c r="I26" s="25">
        <v>71.25</v>
      </c>
      <c r="J26" s="25">
        <v>27.75</v>
      </c>
      <c r="K26" s="26">
        <v>2</v>
      </c>
      <c r="L26" s="25">
        <v>55</v>
      </c>
      <c r="M26" s="25">
        <v>43</v>
      </c>
      <c r="N26" s="25">
        <v>33</v>
      </c>
      <c r="O26" s="25">
        <v>3</v>
      </c>
      <c r="P26" s="27">
        <v>2.6500000000000004E-3</v>
      </c>
      <c r="Q26" s="27">
        <v>8.7500000000000008E-3</v>
      </c>
      <c r="R26" s="27">
        <v>7.4249999999999997E-2</v>
      </c>
      <c r="S26" s="27">
        <v>8.0000000000000002E-3</v>
      </c>
      <c r="T26" s="27">
        <v>0</v>
      </c>
      <c r="U26" s="27">
        <v>0</v>
      </c>
      <c r="V26" s="27">
        <v>0</v>
      </c>
      <c r="W26" s="27">
        <v>0</v>
      </c>
      <c r="X26" s="25">
        <v>315.98</v>
      </c>
      <c r="Y26" s="25">
        <v>31.334239248688263</v>
      </c>
      <c r="Z26" s="24">
        <v>2.7499999999999997E-2</v>
      </c>
      <c r="AA26" s="24">
        <v>3.7499999999999999E-2</v>
      </c>
      <c r="AB26" s="24">
        <v>0.13750000000000001</v>
      </c>
      <c r="AC26" s="24">
        <v>0.14250000000000002</v>
      </c>
    </row>
    <row r="27" spans="1:29" s="12" customFormat="1" ht="29.25" customHeight="1" x14ac:dyDescent="0.4">
      <c r="B27" s="22" t="s">
        <v>81</v>
      </c>
      <c r="C27" s="23"/>
      <c r="D27" s="24">
        <v>7.7166666666666659</v>
      </c>
      <c r="E27" s="24">
        <v>0.15666666666666668</v>
      </c>
      <c r="F27" s="25">
        <v>1.7</v>
      </c>
      <c r="G27" s="25">
        <v>698</v>
      </c>
      <c r="H27" s="25">
        <v>488.59999999999997</v>
      </c>
      <c r="I27" s="25">
        <v>36.666666666666664</v>
      </c>
      <c r="J27" s="25">
        <v>10.333333333333334</v>
      </c>
      <c r="K27" s="26">
        <v>7.333333333333333</v>
      </c>
      <c r="L27" s="25">
        <v>83</v>
      </c>
      <c r="M27" s="25">
        <v>51.5</v>
      </c>
      <c r="N27" s="25">
        <v>21.5</v>
      </c>
      <c r="O27" s="25">
        <v>1</v>
      </c>
      <c r="P27" s="27">
        <v>9.0000000000000008E-4</v>
      </c>
      <c r="Q27" s="27">
        <v>2E-3</v>
      </c>
      <c r="R27" s="27">
        <v>2E-3</v>
      </c>
      <c r="S27" s="27">
        <v>2E-3</v>
      </c>
      <c r="T27" s="27">
        <v>5.0000000000000001E-4</v>
      </c>
      <c r="U27" s="27">
        <v>0</v>
      </c>
      <c r="V27" s="27">
        <v>0</v>
      </c>
      <c r="W27" s="27">
        <v>5.0000000000000001E-4</v>
      </c>
      <c r="X27" s="25">
        <v>484.34000000000003</v>
      </c>
      <c r="Y27" s="25">
        <v>42</v>
      </c>
      <c r="Z27" s="24">
        <v>0.02</v>
      </c>
      <c r="AA27" s="24">
        <v>0.3</v>
      </c>
      <c r="AB27" s="24">
        <v>0.10999999999999999</v>
      </c>
      <c r="AC27" s="24">
        <v>0.01</v>
      </c>
    </row>
    <row r="28" spans="1:29" s="12" customFormat="1" ht="29.25" customHeight="1" x14ac:dyDescent="0.4">
      <c r="B28" s="22" t="s">
        <v>82</v>
      </c>
      <c r="C28" s="23"/>
      <c r="D28" s="24">
        <v>7.8599999999999994</v>
      </c>
      <c r="E28" s="24">
        <v>0.60499999999999998</v>
      </c>
      <c r="F28" s="25">
        <v>4</v>
      </c>
      <c r="G28" s="25">
        <v>622.66666666666663</v>
      </c>
      <c r="H28" s="25">
        <v>435.86666666666662</v>
      </c>
      <c r="I28" s="25">
        <v>68</v>
      </c>
      <c r="J28" s="25">
        <v>27.333333333333332</v>
      </c>
      <c r="K28" s="26">
        <v>2</v>
      </c>
      <c r="L28" s="25">
        <v>43</v>
      </c>
      <c r="M28" s="25">
        <v>39</v>
      </c>
      <c r="N28" s="25">
        <v>34</v>
      </c>
      <c r="O28" s="25">
        <v>3</v>
      </c>
      <c r="P28" s="27">
        <v>2.6000000000000003E-3</v>
      </c>
      <c r="Q28" s="27">
        <v>4.7333333333333338E-2</v>
      </c>
      <c r="R28" s="27">
        <v>5.2499999999999998E-2</v>
      </c>
      <c r="S28" s="27">
        <v>1.35E-2</v>
      </c>
      <c r="T28" s="27">
        <v>1E-3</v>
      </c>
      <c r="U28" s="27">
        <v>0</v>
      </c>
      <c r="V28" s="27">
        <v>2E-3</v>
      </c>
      <c r="W28" s="27">
        <v>0</v>
      </c>
      <c r="X28" s="25">
        <v>278.16000000000003</v>
      </c>
      <c r="Y28" s="25">
        <v>27</v>
      </c>
      <c r="Z28" s="24">
        <v>9.6666666666666679E-2</v>
      </c>
      <c r="AA28" s="24">
        <v>0.10333333333333333</v>
      </c>
      <c r="AB28" s="24">
        <v>0.13333333333333333</v>
      </c>
      <c r="AC28" s="24">
        <v>0.21666666666666667</v>
      </c>
    </row>
    <row r="29" spans="1:29" s="12" customFormat="1" ht="29.25" customHeight="1" x14ac:dyDescent="0.4">
      <c r="B29" s="22" t="s">
        <v>83</v>
      </c>
      <c r="C29" s="23"/>
      <c r="D29" s="24">
        <v>7.81</v>
      </c>
      <c r="E29" s="24">
        <v>0.38500000000000001</v>
      </c>
      <c r="F29" s="25">
        <v>2.9666666666666668</v>
      </c>
      <c r="G29" s="25">
        <v>592</v>
      </c>
      <c r="H29" s="25">
        <v>414.40000000000003</v>
      </c>
      <c r="I29" s="25">
        <v>60</v>
      </c>
      <c r="J29" s="25">
        <v>26.333333333333332</v>
      </c>
      <c r="K29" s="26">
        <v>3</v>
      </c>
      <c r="L29" s="25">
        <v>56</v>
      </c>
      <c r="M29" s="25">
        <v>42</v>
      </c>
      <c r="N29" s="25">
        <v>29</v>
      </c>
      <c r="O29" s="25">
        <v>2</v>
      </c>
      <c r="P29" s="27">
        <v>2.7000000000000001E-3</v>
      </c>
      <c r="Q29" s="27">
        <v>6.5000000000000006E-3</v>
      </c>
      <c r="R29" s="27">
        <v>5.5500000000000001E-2</v>
      </c>
      <c r="S29" s="27">
        <v>7.0000000000000001E-3</v>
      </c>
      <c r="T29" s="27">
        <v>1E-3</v>
      </c>
      <c r="U29" s="27">
        <v>0</v>
      </c>
      <c r="V29" s="27">
        <v>0</v>
      </c>
      <c r="W29" s="27">
        <v>1E-3</v>
      </c>
      <c r="X29" s="25">
        <v>344.04</v>
      </c>
      <c r="Y29" s="25">
        <v>31</v>
      </c>
      <c r="Z29" s="24">
        <v>0.17666666666666667</v>
      </c>
      <c r="AA29" s="24">
        <v>0.12666666666666668</v>
      </c>
      <c r="AB29" s="24">
        <v>0.12333333333333334</v>
      </c>
      <c r="AC29" s="24">
        <v>5.000000000000001E-2</v>
      </c>
    </row>
    <row r="30" spans="1:29" ht="29.25" customHeight="1" x14ac:dyDescent="0.3">
      <c r="A30" s="1"/>
      <c r="B30" s="22" t="s">
        <v>84</v>
      </c>
      <c r="C30" s="23"/>
      <c r="D30" s="24">
        <v>7.84</v>
      </c>
      <c r="E30" s="24">
        <v>0.4366666666666667</v>
      </c>
      <c r="F30" s="25">
        <v>7.4666666666666659</v>
      </c>
      <c r="G30" s="25">
        <v>611.33333333333337</v>
      </c>
      <c r="H30" s="25">
        <v>427.93333333333334</v>
      </c>
      <c r="I30" s="25">
        <v>65.333333333333329</v>
      </c>
      <c r="J30" s="25">
        <v>26.333333333333332</v>
      </c>
      <c r="K30" s="26">
        <v>1.6666666666666667</v>
      </c>
      <c r="L30" s="25">
        <v>55.5</v>
      </c>
      <c r="M30" s="25">
        <v>40.5</v>
      </c>
      <c r="N30" s="25">
        <v>33</v>
      </c>
      <c r="O30" s="25">
        <v>3</v>
      </c>
      <c r="P30" s="27">
        <v>9.75E-3</v>
      </c>
      <c r="Q30" s="27">
        <v>2E-3</v>
      </c>
      <c r="R30" s="27">
        <v>5.733333333333334E-2</v>
      </c>
      <c r="S30" s="27">
        <v>1.0333333333333335E-2</v>
      </c>
      <c r="T30" s="27">
        <v>1E-3</v>
      </c>
      <c r="U30" s="27">
        <v>0</v>
      </c>
      <c r="V30" s="27">
        <v>2E-3</v>
      </c>
      <c r="W30" s="27">
        <v>1E-3</v>
      </c>
      <c r="X30" s="25">
        <v>312.32000000000005</v>
      </c>
      <c r="Y30" s="25">
        <v>30.5</v>
      </c>
      <c r="Z30" s="24">
        <v>0.27666666666666667</v>
      </c>
      <c r="AA30" s="24">
        <v>0.17</v>
      </c>
      <c r="AB30" s="24">
        <v>0.1466666666666667</v>
      </c>
      <c r="AC30" s="24">
        <v>7.6666666666666661E-2</v>
      </c>
    </row>
    <row r="31" spans="1:29" ht="29.25" customHeight="1" x14ac:dyDescent="0.3">
      <c r="A31" s="1"/>
      <c r="B31" s="22" t="s">
        <v>85</v>
      </c>
      <c r="C31" s="23"/>
      <c r="D31" s="24">
        <v>7.91</v>
      </c>
      <c r="E31" s="24">
        <v>0.53499999999999992</v>
      </c>
      <c r="F31" s="25">
        <v>3.5333333333333337</v>
      </c>
      <c r="G31" s="25">
        <v>683.66666666666663</v>
      </c>
      <c r="H31" s="25">
        <v>478.56666666666661</v>
      </c>
      <c r="I31" s="25">
        <v>68.333333333333329</v>
      </c>
      <c r="J31" s="25">
        <v>27.666666666666668</v>
      </c>
      <c r="K31" s="26">
        <v>2</v>
      </c>
      <c r="L31" s="25">
        <v>43</v>
      </c>
      <c r="M31" s="25">
        <v>42</v>
      </c>
      <c r="N31" s="25">
        <v>34</v>
      </c>
      <c r="O31" s="25">
        <v>3</v>
      </c>
      <c r="P31" s="27">
        <v>2.5000000000000001E-3</v>
      </c>
      <c r="Q31" s="27">
        <v>2E-3</v>
      </c>
      <c r="R31" s="27">
        <v>9.6500000000000002E-2</v>
      </c>
      <c r="S31" s="27">
        <v>9.4999999999999998E-3</v>
      </c>
      <c r="T31" s="27">
        <v>1E-3</v>
      </c>
      <c r="U31" s="27">
        <v>0</v>
      </c>
      <c r="V31" s="27">
        <v>0</v>
      </c>
      <c r="W31" s="27">
        <v>2E-3</v>
      </c>
      <c r="X31" s="25">
        <v>287.92</v>
      </c>
      <c r="Y31" s="25">
        <v>28</v>
      </c>
      <c r="Z31" s="24">
        <v>0.15</v>
      </c>
      <c r="AA31" s="24">
        <v>6.6666666666666666E-2</v>
      </c>
      <c r="AB31" s="24">
        <v>0.12333333333333334</v>
      </c>
      <c r="AC31" s="24">
        <v>0.19666666666666666</v>
      </c>
    </row>
    <row r="32" spans="1:29" ht="29.25" customHeight="1" x14ac:dyDescent="0.3">
      <c r="A32" s="1"/>
      <c r="B32" s="22" t="s">
        <v>86</v>
      </c>
      <c r="C32" s="23"/>
      <c r="D32" s="24">
        <v>8.2149999999999999</v>
      </c>
      <c r="E32" s="24">
        <v>0.38</v>
      </c>
      <c r="F32" s="25">
        <v>3.8</v>
      </c>
      <c r="G32" s="25">
        <v>387</v>
      </c>
      <c r="H32" s="25">
        <v>270.89999999999998</v>
      </c>
      <c r="I32" s="25">
        <v>31.5</v>
      </c>
      <c r="J32" s="25">
        <v>16</v>
      </c>
      <c r="K32" s="26">
        <v>1.5</v>
      </c>
      <c r="L32" s="25">
        <v>28</v>
      </c>
      <c r="M32" s="25">
        <v>13</v>
      </c>
      <c r="N32" s="25">
        <v>21</v>
      </c>
      <c r="O32" s="25">
        <v>2</v>
      </c>
      <c r="P32" s="27">
        <v>1.8000000000000002E-3</v>
      </c>
      <c r="Q32" s="27">
        <v>2E-3</v>
      </c>
      <c r="R32" s="27">
        <v>3.1E-2</v>
      </c>
      <c r="S32" s="27">
        <v>2E-3</v>
      </c>
      <c r="T32" s="27">
        <v>1E-3</v>
      </c>
      <c r="U32" s="27">
        <v>0</v>
      </c>
      <c r="V32" s="27">
        <v>1E-3</v>
      </c>
      <c r="W32" s="27">
        <v>1E-3</v>
      </c>
      <c r="X32" s="25">
        <v>122</v>
      </c>
      <c r="Y32" s="25">
        <v>12</v>
      </c>
      <c r="Z32" s="24">
        <v>0.27500000000000002</v>
      </c>
      <c r="AA32" s="24">
        <v>9.5000000000000001E-2</v>
      </c>
      <c r="AB32" s="24">
        <v>0.19500000000000001</v>
      </c>
      <c r="AC32" s="24">
        <v>0.08</v>
      </c>
    </row>
    <row r="33" spans="1:33" ht="29.25" customHeight="1" x14ac:dyDescent="0.3">
      <c r="A33" s="1"/>
      <c r="B33" s="22" t="s">
        <v>87</v>
      </c>
      <c r="C33" s="23"/>
      <c r="D33" s="24">
        <v>7.8033333333333346</v>
      </c>
      <c r="E33" s="24">
        <v>0.57333333333333325</v>
      </c>
      <c r="F33" s="25">
        <v>3.6</v>
      </c>
      <c r="G33" s="25">
        <v>624</v>
      </c>
      <c r="H33" s="25">
        <v>436.79999999999995</v>
      </c>
      <c r="I33" s="25">
        <v>70.666666666666671</v>
      </c>
      <c r="J33" s="25">
        <v>28</v>
      </c>
      <c r="K33" s="26">
        <v>1.3333333333333333</v>
      </c>
      <c r="L33" s="25">
        <v>50</v>
      </c>
      <c r="M33" s="25">
        <v>43</v>
      </c>
      <c r="N33" s="25">
        <v>34</v>
      </c>
      <c r="O33" s="25">
        <v>3</v>
      </c>
      <c r="P33" s="27">
        <v>2.8E-3</v>
      </c>
      <c r="Q33" s="27">
        <v>9.0000000000000011E-3</v>
      </c>
      <c r="R33" s="27">
        <v>7.7666666666666676E-2</v>
      </c>
      <c r="S33" s="27">
        <v>1.8666666666666668E-2</v>
      </c>
      <c r="T33" s="27">
        <v>2E-3</v>
      </c>
      <c r="U33" s="27">
        <v>5.0000000000000001E-4</v>
      </c>
      <c r="V33" s="27">
        <v>1E-3</v>
      </c>
      <c r="W33" s="27">
        <v>2E-3</v>
      </c>
      <c r="X33" s="25">
        <v>319.64</v>
      </c>
      <c r="Y33" s="25">
        <v>30.167505394926302</v>
      </c>
      <c r="Z33" s="24">
        <v>0.3833333333333333</v>
      </c>
      <c r="AA33" s="24">
        <v>0.13666666666666669</v>
      </c>
      <c r="AB33" s="24">
        <v>0.14000000000000001</v>
      </c>
      <c r="AC33" s="24">
        <v>0.04</v>
      </c>
    </row>
    <row r="34" spans="1:33" ht="29.25" customHeight="1" x14ac:dyDescent="0.3">
      <c r="A34" s="1"/>
      <c r="B34" s="22" t="s">
        <v>88</v>
      </c>
      <c r="C34" s="23"/>
      <c r="D34" s="24">
        <v>7.3422222222222233</v>
      </c>
      <c r="E34" s="24">
        <v>0.78555555555555545</v>
      </c>
      <c r="F34" s="25">
        <v>3.9444444444444446</v>
      </c>
      <c r="G34" s="25">
        <v>207</v>
      </c>
      <c r="H34" s="25">
        <v>144.89999999999998</v>
      </c>
      <c r="I34" s="25">
        <v>45.333333333333336</v>
      </c>
      <c r="J34" s="25">
        <v>10.888888888888889</v>
      </c>
      <c r="K34" s="26">
        <v>2</v>
      </c>
      <c r="L34" s="25">
        <v>10</v>
      </c>
      <c r="M34" s="25">
        <v>5</v>
      </c>
      <c r="N34" s="25">
        <v>27.333333333333332</v>
      </c>
      <c r="O34" s="25">
        <v>1.6666666666666667</v>
      </c>
      <c r="P34" s="27">
        <v>2.1999999999999997E-3</v>
      </c>
      <c r="Q34" s="27">
        <v>0.10755555555555556</v>
      </c>
      <c r="R34" s="27">
        <v>3.333333333333334E-2</v>
      </c>
      <c r="S34" s="27">
        <v>7.8888888888888897E-3</v>
      </c>
      <c r="T34" s="27">
        <v>3.3333333333333332E-4</v>
      </c>
      <c r="U34" s="27">
        <v>0</v>
      </c>
      <c r="V34" s="27">
        <v>1E-3</v>
      </c>
      <c r="W34" s="27">
        <v>0</v>
      </c>
      <c r="X34" s="25">
        <v>33.346666666666664</v>
      </c>
      <c r="Y34" s="25">
        <v>4.333333333333333</v>
      </c>
      <c r="Z34" s="24">
        <v>0.27111111111111114</v>
      </c>
      <c r="AA34" s="24">
        <v>5.8888888888888893E-2</v>
      </c>
      <c r="AB34" s="24">
        <v>0.18222222222222217</v>
      </c>
      <c r="AC34" s="24">
        <v>4.6666666666666669E-2</v>
      </c>
    </row>
    <row r="35" spans="1:33" ht="29.25" customHeight="1" x14ac:dyDescent="0.3">
      <c r="B35" s="22" t="s">
        <v>408</v>
      </c>
      <c r="C35" s="23"/>
      <c r="D35" s="24">
        <v>7.665</v>
      </c>
      <c r="E35" s="24">
        <v>0.55499999999999994</v>
      </c>
      <c r="F35" s="25">
        <v>2.9</v>
      </c>
      <c r="G35" s="25">
        <v>605.5</v>
      </c>
      <c r="H35" s="25">
        <v>423.85</v>
      </c>
      <c r="I35" s="25">
        <v>68.5</v>
      </c>
      <c r="J35" s="25">
        <v>28</v>
      </c>
      <c r="K35" s="26">
        <v>1.5</v>
      </c>
      <c r="L35" s="25">
        <v>44</v>
      </c>
      <c r="M35" s="25">
        <v>40</v>
      </c>
      <c r="N35" s="25">
        <v>34</v>
      </c>
      <c r="O35" s="25">
        <v>3</v>
      </c>
      <c r="P35" s="27">
        <v>2.8E-3</v>
      </c>
      <c r="Q35" s="27">
        <v>1.0999999999999999E-2</v>
      </c>
      <c r="R35" s="27">
        <v>6.8000000000000005E-2</v>
      </c>
      <c r="S35" s="27">
        <v>2.5000000000000001E-2</v>
      </c>
      <c r="T35" s="27">
        <v>1E-3</v>
      </c>
      <c r="U35" s="27">
        <v>0</v>
      </c>
      <c r="V35" s="27">
        <v>1E-3</v>
      </c>
      <c r="W35" s="27">
        <v>1E-3</v>
      </c>
      <c r="X35" s="25">
        <v>263.52</v>
      </c>
      <c r="Y35" s="25">
        <v>27</v>
      </c>
      <c r="Z35" s="24">
        <v>0.22500000000000003</v>
      </c>
      <c r="AA35" s="24">
        <v>7.0000000000000007E-2</v>
      </c>
      <c r="AB35" s="24">
        <v>0.16</v>
      </c>
      <c r="AC35" s="24">
        <v>0.08</v>
      </c>
    </row>
    <row r="36" spans="1:33" ht="29.25" customHeight="1" x14ac:dyDescent="0.3">
      <c r="B36" s="22" t="s">
        <v>89</v>
      </c>
      <c r="C36" s="23"/>
      <c r="D36" s="24">
        <v>7.7833333333333341</v>
      </c>
      <c r="E36" s="24">
        <v>0.53999999999999992</v>
      </c>
      <c r="F36" s="25">
        <v>4.2</v>
      </c>
      <c r="G36" s="25">
        <v>604.33333333333337</v>
      </c>
      <c r="H36" s="25">
        <v>423.0333333333333</v>
      </c>
      <c r="I36" s="25">
        <v>68</v>
      </c>
      <c r="J36" s="25">
        <v>27.333333333333332</v>
      </c>
      <c r="K36" s="26">
        <v>2</v>
      </c>
      <c r="L36" s="25">
        <v>46.5</v>
      </c>
      <c r="M36" s="25">
        <v>41.5</v>
      </c>
      <c r="N36" s="25">
        <v>33.5</v>
      </c>
      <c r="O36" s="25">
        <v>3</v>
      </c>
      <c r="P36" s="27">
        <v>2.7499999999999998E-3</v>
      </c>
      <c r="Q36" s="27">
        <v>9.0000000000000011E-3</v>
      </c>
      <c r="R36" s="27">
        <v>0.10233333333333333</v>
      </c>
      <c r="S36" s="27">
        <v>1.0333333333333335E-2</v>
      </c>
      <c r="T36" s="27">
        <v>2E-3</v>
      </c>
      <c r="U36" s="27">
        <v>0</v>
      </c>
      <c r="V36" s="27">
        <v>5.0000000000000001E-4</v>
      </c>
      <c r="W36" s="27">
        <v>1E-3</v>
      </c>
      <c r="X36" s="25">
        <v>296.46000000000004</v>
      </c>
      <c r="Y36" s="25">
        <v>28.5</v>
      </c>
      <c r="Z36" s="24">
        <v>0.25333333333333335</v>
      </c>
      <c r="AA36" s="24">
        <v>0.10333333333333333</v>
      </c>
      <c r="AB36" s="24">
        <v>0.10333333333333333</v>
      </c>
      <c r="AC36" s="24">
        <v>6.6666666666666666E-2</v>
      </c>
    </row>
    <row r="37" spans="1:33" ht="29.25" customHeight="1" x14ac:dyDescent="0.3">
      <c r="B37" s="22" t="s">
        <v>90</v>
      </c>
      <c r="C37" s="23"/>
      <c r="D37" s="24">
        <v>7.7149999999999999</v>
      </c>
      <c r="E37" s="24">
        <v>0.40500000000000003</v>
      </c>
      <c r="F37" s="25">
        <v>5.35</v>
      </c>
      <c r="G37" s="25">
        <v>535.5</v>
      </c>
      <c r="H37" s="25">
        <v>374.84999999999997</v>
      </c>
      <c r="I37" s="25">
        <v>68</v>
      </c>
      <c r="J37" s="25">
        <v>29</v>
      </c>
      <c r="K37" s="26">
        <v>1</v>
      </c>
      <c r="L37" s="25">
        <v>42</v>
      </c>
      <c r="M37" s="25">
        <v>43</v>
      </c>
      <c r="N37" s="25">
        <v>34</v>
      </c>
      <c r="O37" s="25">
        <v>3</v>
      </c>
      <c r="P37" s="27">
        <v>2.8999999999999998E-3</v>
      </c>
      <c r="Q37" s="27">
        <v>2E-3</v>
      </c>
      <c r="R37" s="27">
        <v>8.0500000000000002E-2</v>
      </c>
      <c r="S37" s="27">
        <v>0.01</v>
      </c>
      <c r="T37" s="27">
        <v>1E-3</v>
      </c>
      <c r="U37" s="27">
        <v>0</v>
      </c>
      <c r="V37" s="27">
        <v>0</v>
      </c>
      <c r="W37" s="27">
        <v>0</v>
      </c>
      <c r="X37" s="25">
        <v>283.04000000000002</v>
      </c>
      <c r="Y37" s="25">
        <v>28</v>
      </c>
      <c r="Z37" s="24">
        <v>0.17499999999999999</v>
      </c>
      <c r="AA37" s="24">
        <v>0.17</v>
      </c>
      <c r="AB37" s="24">
        <v>0.10500000000000001</v>
      </c>
      <c r="AC37" s="24">
        <v>0.01</v>
      </c>
    </row>
    <row r="38" spans="1:33" ht="29.25" customHeight="1" x14ac:dyDescent="0.3">
      <c r="B38" s="22" t="s">
        <v>91</v>
      </c>
      <c r="C38" s="23"/>
      <c r="D38" s="24">
        <v>7.6950000000000003</v>
      </c>
      <c r="E38" s="24">
        <v>0.51500000000000001</v>
      </c>
      <c r="F38" s="25">
        <v>6.0750000000000002</v>
      </c>
      <c r="G38" s="25">
        <v>602.25</v>
      </c>
      <c r="H38" s="25">
        <v>421.57499999999999</v>
      </c>
      <c r="I38" s="25">
        <v>65.25</v>
      </c>
      <c r="J38" s="25">
        <v>26.75</v>
      </c>
      <c r="K38" s="26">
        <v>2</v>
      </c>
      <c r="L38" s="25">
        <v>53.666666666666664</v>
      </c>
      <c r="M38" s="25">
        <v>41.333333333333336</v>
      </c>
      <c r="N38" s="25">
        <v>33</v>
      </c>
      <c r="O38" s="25">
        <v>3</v>
      </c>
      <c r="P38" s="27">
        <v>2.8666666666666667E-3</v>
      </c>
      <c r="Q38" s="27">
        <v>1.0999999999999999E-2</v>
      </c>
      <c r="R38" s="27">
        <v>4.7500000000000001E-2</v>
      </c>
      <c r="S38" s="27">
        <v>8.7500000000000008E-3</v>
      </c>
      <c r="T38" s="27">
        <v>1E-3</v>
      </c>
      <c r="U38" s="27">
        <v>1.6666666666666666E-4</v>
      </c>
      <c r="V38" s="27">
        <v>5.0000000000000001E-4</v>
      </c>
      <c r="W38" s="27">
        <v>1.6666666666666666E-4</v>
      </c>
      <c r="X38" s="25">
        <v>311.10000000000002</v>
      </c>
      <c r="Y38" s="25">
        <v>30.584707071433566</v>
      </c>
      <c r="Z38" s="24">
        <v>0.125</v>
      </c>
      <c r="AA38" s="24">
        <v>0.08</v>
      </c>
      <c r="AB38" s="24">
        <v>0.14250000000000002</v>
      </c>
      <c r="AC38" s="24">
        <v>7.0000000000000007E-2</v>
      </c>
      <c r="AG38" s="22"/>
    </row>
    <row r="39" spans="1:33" ht="29.25" customHeight="1" x14ac:dyDescent="0.3">
      <c r="B39" s="22" t="s">
        <v>92</v>
      </c>
      <c r="C39" s="23"/>
      <c r="D39" s="24">
        <v>7.6622222222222218</v>
      </c>
      <c r="E39" s="24">
        <v>0.27333333333333332</v>
      </c>
      <c r="F39" s="25">
        <v>3.8333333333333335</v>
      </c>
      <c r="G39" s="25">
        <v>258.44444444444446</v>
      </c>
      <c r="H39" s="25">
        <v>180.91111111111113</v>
      </c>
      <c r="I39" s="25">
        <v>34.111111111111114</v>
      </c>
      <c r="J39" s="25">
        <v>15.444444444444445</v>
      </c>
      <c r="K39" s="26">
        <v>2.7777777777777777</v>
      </c>
      <c r="L39" s="25">
        <v>27</v>
      </c>
      <c r="M39" s="25">
        <v>11.75</v>
      </c>
      <c r="N39" s="25">
        <v>19</v>
      </c>
      <c r="O39" s="25">
        <v>2</v>
      </c>
      <c r="P39" s="27">
        <v>1.7499999999999998E-3</v>
      </c>
      <c r="Q39" s="27">
        <v>6.0000000000000001E-3</v>
      </c>
      <c r="R39" s="27">
        <v>3.5888888888888887E-2</v>
      </c>
      <c r="S39" s="27">
        <v>2E-3</v>
      </c>
      <c r="T39" s="27">
        <v>7.5000000000000002E-4</v>
      </c>
      <c r="U39" s="27">
        <v>1.25E-4</v>
      </c>
      <c r="V39" s="27">
        <v>3.7500000000000001E-4</v>
      </c>
      <c r="W39" s="27">
        <v>6.2500000000000001E-4</v>
      </c>
      <c r="X39" s="25">
        <v>112.24000000000001</v>
      </c>
      <c r="Y39" s="25">
        <v>11.753291850280966</v>
      </c>
      <c r="Z39" s="24">
        <v>2.8888888888888891E-2</v>
      </c>
      <c r="AA39" s="24">
        <v>0.12888888888888891</v>
      </c>
      <c r="AB39" s="24">
        <v>0.15444444444444444</v>
      </c>
      <c r="AC39" s="24">
        <v>0.01</v>
      </c>
    </row>
    <row r="40" spans="1:33" ht="29.25" customHeight="1" x14ac:dyDescent="0.3">
      <c r="B40" s="22" t="s">
        <v>409</v>
      </c>
      <c r="C40" s="23"/>
      <c r="D40" s="24">
        <v>7.8049999999999997</v>
      </c>
      <c r="E40" s="24">
        <v>0.19500000000000001</v>
      </c>
      <c r="F40" s="25">
        <v>0.8</v>
      </c>
      <c r="G40" s="25">
        <v>1132.5</v>
      </c>
      <c r="H40" s="25">
        <v>792.75</v>
      </c>
      <c r="I40" s="25">
        <v>271.5</v>
      </c>
      <c r="J40" s="25">
        <v>81.5</v>
      </c>
      <c r="K40" s="26">
        <v>10.5</v>
      </c>
      <c r="L40" s="25">
        <v>33</v>
      </c>
      <c r="M40" s="25">
        <v>25</v>
      </c>
      <c r="N40" s="25">
        <v>206.5</v>
      </c>
      <c r="O40" s="25">
        <v>11</v>
      </c>
      <c r="P40" s="27">
        <v>1.2199999999999999E-2</v>
      </c>
      <c r="Q40" s="27">
        <v>2E-3</v>
      </c>
      <c r="R40" s="27">
        <v>2E-3</v>
      </c>
      <c r="S40" s="27">
        <v>2E-3</v>
      </c>
      <c r="T40" s="27">
        <v>2.5000000000000001E-3</v>
      </c>
      <c r="U40" s="27">
        <v>0</v>
      </c>
      <c r="V40" s="27">
        <v>0</v>
      </c>
      <c r="W40" s="27">
        <v>4.5000000000000005E-3</v>
      </c>
      <c r="X40" s="25">
        <v>235.45999999999998</v>
      </c>
      <c r="Y40" s="25">
        <v>19</v>
      </c>
      <c r="Z40" s="24">
        <v>2.5000000000000001E-2</v>
      </c>
      <c r="AA40" s="24">
        <v>0.59</v>
      </c>
      <c r="AB40" s="24">
        <v>0.14500000000000002</v>
      </c>
      <c r="AC40" s="24">
        <v>0.01</v>
      </c>
    </row>
    <row r="41" spans="1:33" ht="29.25" customHeight="1" x14ac:dyDescent="0.3">
      <c r="B41" s="22" t="s">
        <v>93</v>
      </c>
      <c r="C41" s="23"/>
      <c r="D41" s="24">
        <v>7.5200000000000005</v>
      </c>
      <c r="E41" s="24">
        <v>0.28285714285714286</v>
      </c>
      <c r="F41" s="25">
        <v>2.3000000000000003</v>
      </c>
      <c r="G41" s="25">
        <v>714.28571428571433</v>
      </c>
      <c r="H41" s="25">
        <v>500</v>
      </c>
      <c r="I41" s="25">
        <v>48.857142857142854</v>
      </c>
      <c r="J41" s="25">
        <v>24.857142857142858</v>
      </c>
      <c r="K41" s="26">
        <v>8.2857142857142865</v>
      </c>
      <c r="L41" s="25">
        <v>79.25</v>
      </c>
      <c r="M41" s="25">
        <v>52</v>
      </c>
      <c r="N41" s="25">
        <v>38.25</v>
      </c>
      <c r="O41" s="25">
        <v>1.5</v>
      </c>
      <c r="P41" s="27">
        <v>9.4333333333333318E-3</v>
      </c>
      <c r="Q41" s="27">
        <v>4.5714285714285709E-3</v>
      </c>
      <c r="R41" s="27">
        <v>1.2285714285714287E-2</v>
      </c>
      <c r="S41" s="27">
        <v>2.7142857142857147E-3</v>
      </c>
      <c r="T41" s="27">
        <v>1E-3</v>
      </c>
      <c r="U41" s="27">
        <v>1.25E-4</v>
      </c>
      <c r="V41" s="27">
        <v>1.25E-4</v>
      </c>
      <c r="W41" s="27">
        <v>1.5E-3</v>
      </c>
      <c r="X41" s="25">
        <v>464.81999999999994</v>
      </c>
      <c r="Y41" s="25">
        <v>42.161352060150058</v>
      </c>
      <c r="Z41" s="24">
        <v>1.5714285714285712E-2</v>
      </c>
      <c r="AA41" s="24">
        <v>0.25428571428571434</v>
      </c>
      <c r="AB41" s="24">
        <v>0.15</v>
      </c>
      <c r="AC41" s="24">
        <v>0.01</v>
      </c>
    </row>
    <row r="42" spans="1:33" ht="29.25" customHeight="1" x14ac:dyDescent="0.3">
      <c r="B42" s="22" t="s">
        <v>411</v>
      </c>
      <c r="C42" s="23"/>
      <c r="D42" s="24">
        <v>7.6366666666666667</v>
      </c>
      <c r="E42" s="24">
        <v>0.18999999999999997</v>
      </c>
      <c r="F42" s="25">
        <v>2.5833333333333335</v>
      </c>
      <c r="G42" s="25">
        <v>754</v>
      </c>
      <c r="H42" s="25">
        <v>527.80000000000007</v>
      </c>
      <c r="I42" s="25">
        <v>36.333333333333336</v>
      </c>
      <c r="J42" s="25">
        <v>10.5</v>
      </c>
      <c r="K42" s="26">
        <v>4.333333333333333</v>
      </c>
      <c r="L42" s="25">
        <v>96.25</v>
      </c>
      <c r="M42" s="25">
        <v>57.5</v>
      </c>
      <c r="N42" s="25">
        <v>21</v>
      </c>
      <c r="O42" s="25">
        <v>0.9</v>
      </c>
      <c r="P42" s="27">
        <v>8.7500000000000002E-4</v>
      </c>
      <c r="Q42" s="27">
        <v>8.0000000000000002E-3</v>
      </c>
      <c r="R42" s="27">
        <v>8.333333333333335E-3</v>
      </c>
      <c r="S42" s="27">
        <v>2E-3</v>
      </c>
      <c r="T42" s="27">
        <v>2.5000000000000001E-4</v>
      </c>
      <c r="U42" s="27">
        <v>0</v>
      </c>
      <c r="V42" s="27">
        <v>0</v>
      </c>
      <c r="W42" s="27">
        <v>7.5000000000000002E-4</v>
      </c>
      <c r="X42" s="25">
        <v>554.49</v>
      </c>
      <c r="Y42" s="25">
        <v>47.931303085705771</v>
      </c>
      <c r="Z42" s="24">
        <v>3.0000000000000009E-2</v>
      </c>
      <c r="AA42" s="24">
        <v>0.18500000000000003</v>
      </c>
      <c r="AB42" s="24">
        <v>9.9999999999999992E-2</v>
      </c>
      <c r="AC42" s="24">
        <v>0.01</v>
      </c>
    </row>
    <row r="43" spans="1:33" ht="29.25" customHeight="1" x14ac:dyDescent="0.3">
      <c r="B43" s="22" t="s">
        <v>410</v>
      </c>
      <c r="C43" s="23"/>
      <c r="D43" s="24">
        <v>7.85</v>
      </c>
      <c r="E43" s="24">
        <v>0.2</v>
      </c>
      <c r="F43" s="25">
        <v>2.2000000000000002</v>
      </c>
      <c r="G43" s="25">
        <v>745</v>
      </c>
      <c r="H43" s="25">
        <v>521.5</v>
      </c>
      <c r="I43" s="25">
        <v>33</v>
      </c>
      <c r="J43" s="25">
        <v>9</v>
      </c>
      <c r="K43" s="26">
        <v>5</v>
      </c>
      <c r="L43" s="25">
        <v>92</v>
      </c>
      <c r="M43" s="25">
        <v>57</v>
      </c>
      <c r="N43" s="25">
        <v>20</v>
      </c>
      <c r="O43" s="25">
        <v>1</v>
      </c>
      <c r="P43" s="27">
        <v>1.6999999999999999E-3</v>
      </c>
      <c r="Q43" s="27">
        <v>0.02</v>
      </c>
      <c r="R43" s="27">
        <v>0.02</v>
      </c>
      <c r="S43" s="27">
        <v>2E-3</v>
      </c>
      <c r="T43" s="27">
        <v>0</v>
      </c>
      <c r="U43" s="27">
        <v>0</v>
      </c>
      <c r="V43" s="27">
        <v>0</v>
      </c>
      <c r="W43" s="27">
        <v>2E-3</v>
      </c>
      <c r="X43" s="25">
        <v>541.67999999999995</v>
      </c>
      <c r="Y43" s="25">
        <v>46.407201903623879</v>
      </c>
      <c r="Z43" s="24">
        <v>0.01</v>
      </c>
      <c r="AA43" s="24">
        <v>0.12</v>
      </c>
      <c r="AB43" s="24">
        <v>0.12</v>
      </c>
      <c r="AC43" s="24">
        <v>0.01</v>
      </c>
    </row>
    <row r="44" spans="1:33" ht="29.25" customHeight="1" x14ac:dyDescent="0.3">
      <c r="B44" s="22" t="s">
        <v>414</v>
      </c>
      <c r="C44" s="23"/>
      <c r="D44" s="24">
        <v>8.01</v>
      </c>
      <c r="E44" s="24">
        <v>0.39500000000000002</v>
      </c>
      <c r="F44" s="25">
        <v>5.0500000000000007</v>
      </c>
      <c r="G44" s="25">
        <v>601.5</v>
      </c>
      <c r="H44" s="25">
        <v>421.04999999999995</v>
      </c>
      <c r="I44" s="25">
        <v>68</v>
      </c>
      <c r="J44" s="25">
        <v>27</v>
      </c>
      <c r="K44" s="26">
        <v>2</v>
      </c>
      <c r="L44" s="25">
        <v>47</v>
      </c>
      <c r="M44" s="25">
        <v>44</v>
      </c>
      <c r="N44" s="25">
        <v>35</v>
      </c>
      <c r="O44" s="25">
        <v>3</v>
      </c>
      <c r="P44" s="27">
        <v>3.3E-3</v>
      </c>
      <c r="Q44" s="27">
        <v>1.0999999999999999E-2</v>
      </c>
      <c r="R44" s="27">
        <v>8.4500000000000006E-2</v>
      </c>
      <c r="S44" s="27">
        <v>4.5000000000000005E-3</v>
      </c>
      <c r="T44" s="27">
        <v>2E-3</v>
      </c>
      <c r="U44" s="27">
        <v>0</v>
      </c>
      <c r="V44" s="27">
        <v>1E-3</v>
      </c>
      <c r="W44" s="27">
        <v>0</v>
      </c>
      <c r="X44" s="25">
        <v>287.92</v>
      </c>
      <c r="Y44" s="25">
        <v>30</v>
      </c>
      <c r="Z44" s="24">
        <v>3.4999999999999996E-2</v>
      </c>
      <c r="AA44" s="24">
        <v>7.4999999999999997E-2</v>
      </c>
      <c r="AB44" s="24">
        <v>0.18</v>
      </c>
      <c r="AC44" s="24">
        <v>0.11</v>
      </c>
    </row>
    <row r="45" spans="1:33" ht="29.25" customHeight="1" x14ac:dyDescent="0.3">
      <c r="B45" s="22" t="s">
        <v>94</v>
      </c>
      <c r="C45" s="23"/>
      <c r="D45" s="24">
        <v>7.7100000000000009</v>
      </c>
      <c r="E45" s="24">
        <v>1.0999999999999999</v>
      </c>
      <c r="F45" s="25">
        <v>4.3666666666666663</v>
      </c>
      <c r="G45" s="25">
        <v>590.66666666666663</v>
      </c>
      <c r="H45" s="25">
        <v>413.46666666666664</v>
      </c>
      <c r="I45" s="25">
        <v>68.333333333333329</v>
      </c>
      <c r="J45" s="25">
        <v>27</v>
      </c>
      <c r="K45" s="26">
        <v>2.3333333333333335</v>
      </c>
      <c r="L45" s="25">
        <v>69</v>
      </c>
      <c r="M45" s="25">
        <v>40</v>
      </c>
      <c r="N45" s="25">
        <v>32</v>
      </c>
      <c r="O45" s="25">
        <v>3</v>
      </c>
      <c r="P45" s="27">
        <v>1.4E-2</v>
      </c>
      <c r="Q45" s="27">
        <v>3.4250000000000003E-2</v>
      </c>
      <c r="R45" s="27">
        <v>0.12175</v>
      </c>
      <c r="S45" s="27">
        <v>3.4000000000000002E-2</v>
      </c>
      <c r="T45" s="27">
        <v>1E-3</v>
      </c>
      <c r="U45" s="27">
        <v>0</v>
      </c>
      <c r="V45" s="27">
        <v>1E-3</v>
      </c>
      <c r="W45" s="27">
        <v>0</v>
      </c>
      <c r="X45" s="25">
        <v>341.6</v>
      </c>
      <c r="Y45" s="25">
        <v>34</v>
      </c>
      <c r="Z45" s="24">
        <v>8.5000000000000006E-2</v>
      </c>
      <c r="AA45" s="24">
        <v>7.7500000000000013E-2</v>
      </c>
      <c r="AB45" s="24">
        <v>0.14666666666666667</v>
      </c>
      <c r="AC45" s="24">
        <v>0.2233333333333333</v>
      </c>
    </row>
    <row r="46" spans="1:33" ht="29.25" customHeight="1" x14ac:dyDescent="0.3">
      <c r="B46" s="22" t="s">
        <v>95</v>
      </c>
      <c r="C46" s="23"/>
      <c r="D46" s="24">
        <v>7.4733333333333327</v>
      </c>
      <c r="E46" s="24">
        <v>0.38666666666666666</v>
      </c>
      <c r="F46" s="25">
        <v>3.7333333333333329</v>
      </c>
      <c r="G46" s="25">
        <v>554</v>
      </c>
      <c r="H46" s="25">
        <v>387.79999999999995</v>
      </c>
      <c r="I46" s="25">
        <v>70.8</v>
      </c>
      <c r="J46" s="25">
        <v>27.8</v>
      </c>
      <c r="K46" s="26">
        <v>2</v>
      </c>
      <c r="L46" s="25">
        <v>54</v>
      </c>
      <c r="M46" s="25">
        <v>43</v>
      </c>
      <c r="N46" s="25">
        <v>33</v>
      </c>
      <c r="O46" s="25">
        <v>3</v>
      </c>
      <c r="P46" s="27">
        <v>3.0000000000000001E-3</v>
      </c>
      <c r="Q46" s="27">
        <v>5.0000000000000001E-3</v>
      </c>
      <c r="R46" s="27">
        <v>8.3333333333333329E-2</v>
      </c>
      <c r="S46" s="27">
        <v>8.6666666666666663E-3</v>
      </c>
      <c r="T46" s="27">
        <v>2E-3</v>
      </c>
      <c r="U46" s="27">
        <v>5.0000000000000001E-4</v>
      </c>
      <c r="V46" s="27">
        <v>2E-3</v>
      </c>
      <c r="W46" s="27">
        <v>5.0000000000000001E-4</v>
      </c>
      <c r="X46" s="25">
        <v>312.32</v>
      </c>
      <c r="Y46" s="25">
        <v>31.165559190025864</v>
      </c>
      <c r="Z46" s="24">
        <v>0.13333333333333333</v>
      </c>
      <c r="AA46" s="24">
        <v>5.1666666666666666E-2</v>
      </c>
      <c r="AB46" s="24">
        <v>0.14000000000000001</v>
      </c>
      <c r="AC46" s="24">
        <v>0.22400000000000003</v>
      </c>
    </row>
    <row r="47" spans="1:33" ht="29.25" customHeight="1" x14ac:dyDescent="0.3">
      <c r="B47" s="22" t="s">
        <v>96</v>
      </c>
      <c r="C47" s="23"/>
      <c r="D47" s="24">
        <v>7.8849999999999998</v>
      </c>
      <c r="E47" s="24">
        <v>0.60499999999999998</v>
      </c>
      <c r="F47" s="25">
        <v>3.8000000000000003</v>
      </c>
      <c r="G47" s="25">
        <v>603</v>
      </c>
      <c r="H47" s="25">
        <v>422.09999999999997</v>
      </c>
      <c r="I47" s="25">
        <v>65.5</v>
      </c>
      <c r="J47" s="25">
        <v>28</v>
      </c>
      <c r="K47" s="26">
        <v>2</v>
      </c>
      <c r="L47" s="25">
        <v>47</v>
      </c>
      <c r="M47" s="25">
        <v>42.5</v>
      </c>
      <c r="N47" s="25">
        <v>34</v>
      </c>
      <c r="O47" s="25">
        <v>3</v>
      </c>
      <c r="P47" s="27">
        <v>2.7000000000000001E-3</v>
      </c>
      <c r="Q47" s="27">
        <v>1.0999999999999999E-2</v>
      </c>
      <c r="R47" s="27">
        <v>0.1235</v>
      </c>
      <c r="S47" s="27">
        <v>1.0500000000000001E-2</v>
      </c>
      <c r="T47" s="27">
        <v>5.0000000000000001E-4</v>
      </c>
      <c r="U47" s="27">
        <v>0</v>
      </c>
      <c r="V47" s="27">
        <v>0</v>
      </c>
      <c r="W47" s="27">
        <v>5.0000000000000001E-4</v>
      </c>
      <c r="X47" s="25">
        <v>301.34000000000003</v>
      </c>
      <c r="Y47" s="25">
        <v>29.5</v>
      </c>
      <c r="Z47" s="24">
        <v>0.32999999999999996</v>
      </c>
      <c r="AA47" s="24">
        <v>9.5000000000000001E-2</v>
      </c>
      <c r="AB47" s="24">
        <v>0.125</v>
      </c>
      <c r="AC47" s="24">
        <v>2.5000000000000001E-2</v>
      </c>
    </row>
    <row r="48" spans="1:33" ht="29.25" customHeight="1" x14ac:dyDescent="0.3">
      <c r="B48" s="22" t="s">
        <v>97</v>
      </c>
      <c r="C48" s="23"/>
      <c r="D48" s="24">
        <v>7.8866666666666667</v>
      </c>
      <c r="E48" s="24">
        <v>0.3666666666666667</v>
      </c>
      <c r="F48" s="25">
        <v>2.2666666666666671</v>
      </c>
      <c r="G48" s="25">
        <v>630.66666666666663</v>
      </c>
      <c r="H48" s="25">
        <v>441.46666666666664</v>
      </c>
      <c r="I48" s="25">
        <v>53.333333333333336</v>
      </c>
      <c r="J48" s="25">
        <v>19.333333333333332</v>
      </c>
      <c r="K48" s="26">
        <v>3.3333333333333335</v>
      </c>
      <c r="L48" s="25">
        <v>71.5</v>
      </c>
      <c r="M48" s="25">
        <v>50</v>
      </c>
      <c r="N48" s="25">
        <v>26</v>
      </c>
      <c r="O48" s="25">
        <v>1.5</v>
      </c>
      <c r="P48" s="27">
        <v>1.5500000000000002E-3</v>
      </c>
      <c r="Q48" s="27">
        <v>1.2333333333333335E-2</v>
      </c>
      <c r="R48" s="27">
        <v>2.6333333333333334E-2</v>
      </c>
      <c r="S48" s="27">
        <v>4.6666666666666671E-3</v>
      </c>
      <c r="T48" s="27">
        <v>2E-3</v>
      </c>
      <c r="U48" s="27">
        <v>2.5000000000000001E-4</v>
      </c>
      <c r="V48" s="27">
        <v>2.5000000000000001E-3</v>
      </c>
      <c r="W48" s="27">
        <v>1.5E-3</v>
      </c>
      <c r="X48" s="25">
        <v>436.76</v>
      </c>
      <c r="Y48" s="25">
        <v>38.314174214837742</v>
      </c>
      <c r="Z48" s="24">
        <v>3.6666666666666667E-2</v>
      </c>
      <c r="AA48" s="24">
        <v>0.03</v>
      </c>
      <c r="AB48" s="24">
        <v>0.15666666666666668</v>
      </c>
      <c r="AC48" s="24">
        <v>0.01</v>
      </c>
    </row>
    <row r="49" spans="2:29" ht="29.25" customHeight="1" x14ac:dyDescent="0.3">
      <c r="B49" s="22" t="s">
        <v>98</v>
      </c>
      <c r="C49" s="23"/>
      <c r="D49" s="24">
        <v>7.8866666666666667</v>
      </c>
      <c r="E49" s="24">
        <v>0.95666666666666667</v>
      </c>
      <c r="F49" s="25">
        <v>4.2</v>
      </c>
      <c r="G49" s="25">
        <v>590.66666666666663</v>
      </c>
      <c r="H49" s="25">
        <v>413.46666666666664</v>
      </c>
      <c r="I49" s="25">
        <v>67</v>
      </c>
      <c r="J49" s="25">
        <v>26.666666666666668</v>
      </c>
      <c r="K49" s="26">
        <v>2</v>
      </c>
      <c r="L49" s="25">
        <v>44.5</v>
      </c>
      <c r="M49" s="25">
        <v>40.5</v>
      </c>
      <c r="N49" s="25">
        <v>33</v>
      </c>
      <c r="O49" s="25">
        <v>3</v>
      </c>
      <c r="P49" s="27">
        <v>2.7499999999999998E-3</v>
      </c>
      <c r="Q49" s="27">
        <v>2.466666666666667E-2</v>
      </c>
      <c r="R49" s="27">
        <v>0.14699999999999999</v>
      </c>
      <c r="S49" s="27">
        <v>5.1333333333333335E-2</v>
      </c>
      <c r="T49" s="27">
        <v>1E-3</v>
      </c>
      <c r="U49" s="27">
        <v>0</v>
      </c>
      <c r="V49" s="27">
        <v>0</v>
      </c>
      <c r="W49" s="27">
        <v>0</v>
      </c>
      <c r="X49" s="25">
        <v>273.27999999999997</v>
      </c>
      <c r="Y49" s="25">
        <v>28</v>
      </c>
      <c r="Z49" s="24">
        <v>0.17333333333333334</v>
      </c>
      <c r="AA49" s="24">
        <v>0.10000000000000002</v>
      </c>
      <c r="AB49" s="24">
        <v>0.13333333333333333</v>
      </c>
      <c r="AC49" s="24">
        <v>0.19333333333333336</v>
      </c>
    </row>
    <row r="50" spans="2:29" ht="29.25" customHeight="1" x14ac:dyDescent="0.3">
      <c r="B50" s="22" t="s">
        <v>412</v>
      </c>
      <c r="C50" s="23"/>
      <c r="D50" s="24">
        <v>7.5220000000000002</v>
      </c>
      <c r="E50" s="24">
        <v>0.40400000000000003</v>
      </c>
      <c r="F50" s="25">
        <v>2.14</v>
      </c>
      <c r="G50" s="25">
        <v>1466.6</v>
      </c>
      <c r="H50" s="25">
        <v>1026.6199999999999</v>
      </c>
      <c r="I50" s="25">
        <v>315</v>
      </c>
      <c r="J50" s="25">
        <v>92.6</v>
      </c>
      <c r="K50" s="26">
        <v>32.799999999999997</v>
      </c>
      <c r="L50" s="25">
        <v>105.5</v>
      </c>
      <c r="M50" s="25">
        <v>40</v>
      </c>
      <c r="N50" s="25">
        <v>217.5</v>
      </c>
      <c r="O50" s="25">
        <v>9</v>
      </c>
      <c r="P50" s="27">
        <v>1.0725E-2</v>
      </c>
      <c r="Q50" s="27">
        <v>2.5600000000000001E-2</v>
      </c>
      <c r="R50" s="27">
        <v>2.4399999999999998E-2</v>
      </c>
      <c r="S50" s="27">
        <v>2E-3</v>
      </c>
      <c r="T50" s="27">
        <v>1.6666666666666668E-3</v>
      </c>
      <c r="U50" s="27">
        <v>3.3333333333333332E-4</v>
      </c>
      <c r="V50" s="27">
        <v>6.6666666666666664E-4</v>
      </c>
      <c r="W50" s="27">
        <v>5.3333333333333332E-3</v>
      </c>
      <c r="X50" s="25">
        <v>413.98666666666668</v>
      </c>
      <c r="Y50" s="25">
        <v>42.905140902518426</v>
      </c>
      <c r="Z50" s="24">
        <v>1.6E-2</v>
      </c>
      <c r="AA50" s="24">
        <v>7.8E-2</v>
      </c>
      <c r="AB50" s="24">
        <v>7.0000000000000007E-2</v>
      </c>
      <c r="AC50" s="24">
        <v>0.01</v>
      </c>
    </row>
    <row r="51" spans="2:29" ht="29.25" customHeight="1" x14ac:dyDescent="0.3">
      <c r="B51" s="22" t="s">
        <v>99</v>
      </c>
      <c r="C51" s="23"/>
      <c r="D51" s="24">
        <v>7.4259999999999993</v>
      </c>
      <c r="E51" s="24">
        <v>0.28800000000000003</v>
      </c>
      <c r="F51" s="25">
        <v>2.66</v>
      </c>
      <c r="G51" s="25">
        <v>254.4</v>
      </c>
      <c r="H51" s="25">
        <v>178.07999999999998</v>
      </c>
      <c r="I51" s="25">
        <v>28.4</v>
      </c>
      <c r="J51" s="25">
        <v>19.2</v>
      </c>
      <c r="K51" s="26">
        <v>2.6</v>
      </c>
      <c r="L51" s="25">
        <v>27.5</v>
      </c>
      <c r="M51" s="25">
        <v>12</v>
      </c>
      <c r="N51" s="25">
        <v>17.5</v>
      </c>
      <c r="O51" s="25">
        <v>1.5</v>
      </c>
      <c r="P51" s="27">
        <v>1.5E-3</v>
      </c>
      <c r="Q51" s="27">
        <v>5.5999999999999999E-3</v>
      </c>
      <c r="R51" s="27">
        <v>2.6800000000000001E-2</v>
      </c>
      <c r="S51" s="27">
        <v>2E-3</v>
      </c>
      <c r="T51" s="27">
        <v>1E-3</v>
      </c>
      <c r="U51" s="27">
        <v>0</v>
      </c>
      <c r="V51" s="27">
        <v>1.5E-3</v>
      </c>
      <c r="W51" s="27">
        <v>5.0000000000000001E-4</v>
      </c>
      <c r="X51" s="25">
        <v>109.80000000000001</v>
      </c>
      <c r="Y51" s="25">
        <v>12</v>
      </c>
      <c r="Z51" s="24">
        <v>1.7999999999999995E-2</v>
      </c>
      <c r="AA51" s="24">
        <v>0.03</v>
      </c>
      <c r="AB51" s="24">
        <v>0.152</v>
      </c>
      <c r="AC51" s="24">
        <v>0.01</v>
      </c>
    </row>
    <row r="52" spans="2:29" ht="29.25" customHeight="1" x14ac:dyDescent="0.3">
      <c r="B52" s="22" t="s">
        <v>100</v>
      </c>
      <c r="C52" s="23"/>
      <c r="D52" s="24">
        <v>7.89</v>
      </c>
      <c r="E52" s="24">
        <v>1.4750000000000001</v>
      </c>
      <c r="F52" s="25">
        <v>6.6</v>
      </c>
      <c r="G52" s="25">
        <v>346.5</v>
      </c>
      <c r="H52" s="25">
        <v>242.54999999999998</v>
      </c>
      <c r="I52" s="25">
        <v>59.5</v>
      </c>
      <c r="J52" s="25">
        <v>9.5</v>
      </c>
      <c r="K52" s="26">
        <v>6</v>
      </c>
      <c r="L52" s="25">
        <v>13</v>
      </c>
      <c r="M52" s="25">
        <v>10</v>
      </c>
      <c r="N52" s="25">
        <v>46</v>
      </c>
      <c r="O52" s="25">
        <v>5</v>
      </c>
      <c r="P52" s="27">
        <v>5.7000000000000002E-3</v>
      </c>
      <c r="Q52" s="27">
        <v>5.6500000000000002E-2</v>
      </c>
      <c r="R52" s="27">
        <v>9.1499999999999998E-2</v>
      </c>
      <c r="S52" s="27">
        <v>2E-3</v>
      </c>
      <c r="T52" s="27">
        <v>2E-3</v>
      </c>
      <c r="U52" s="27">
        <v>5.0000000000000001E-4</v>
      </c>
      <c r="V52" s="27">
        <v>5.0000000000000001E-4</v>
      </c>
      <c r="W52" s="27">
        <v>6.0000000000000001E-3</v>
      </c>
      <c r="X52" s="25">
        <v>102.48</v>
      </c>
      <c r="Y52" s="25">
        <v>7.3580545913251516</v>
      </c>
      <c r="Z52" s="24">
        <v>0.01</v>
      </c>
      <c r="AA52" s="24">
        <v>5.5000000000000007E-2</v>
      </c>
      <c r="AB52" s="24">
        <v>0.09</v>
      </c>
      <c r="AC52" s="24">
        <v>0.01</v>
      </c>
    </row>
    <row r="53" spans="2:29" ht="29.25" customHeight="1" x14ac:dyDescent="0.3">
      <c r="B53" s="22" t="s">
        <v>101</v>
      </c>
      <c r="C53" s="23"/>
      <c r="D53" s="24">
        <v>7.5566666666666675</v>
      </c>
      <c r="E53" s="24">
        <v>0.27666666666666667</v>
      </c>
      <c r="F53" s="25">
        <v>2.8333333333333335</v>
      </c>
      <c r="G53" s="25">
        <v>664</v>
      </c>
      <c r="H53" s="25">
        <v>464.79999999999995</v>
      </c>
      <c r="I53" s="25">
        <v>51.333333333333336</v>
      </c>
      <c r="J53" s="25">
        <v>17.666666666666668</v>
      </c>
      <c r="K53" s="26">
        <v>3.6666666666666665</v>
      </c>
      <c r="L53" s="25">
        <v>74.5</v>
      </c>
      <c r="M53" s="25">
        <v>52</v>
      </c>
      <c r="N53" s="25">
        <v>27</v>
      </c>
      <c r="O53" s="25">
        <v>1.5</v>
      </c>
      <c r="P53" s="27">
        <v>1.375E-2</v>
      </c>
      <c r="Q53" s="27">
        <v>2E-3</v>
      </c>
      <c r="R53" s="27">
        <v>2.6333333333333334E-2</v>
      </c>
      <c r="S53" s="27">
        <v>2E-3</v>
      </c>
      <c r="T53" s="27">
        <v>1E-3</v>
      </c>
      <c r="U53" s="27">
        <v>0</v>
      </c>
      <c r="V53" s="27">
        <v>5.0000000000000001E-4</v>
      </c>
      <c r="W53" s="27">
        <v>5.0000000000000001E-4</v>
      </c>
      <c r="X53" s="25">
        <v>436.76</v>
      </c>
      <c r="Y53" s="25">
        <v>40</v>
      </c>
      <c r="Z53" s="24">
        <v>3.6666666666666667E-2</v>
      </c>
      <c r="AA53" s="24">
        <v>0.04</v>
      </c>
      <c r="AB53" s="24">
        <v>0.11</v>
      </c>
      <c r="AC53" s="24">
        <v>0.01</v>
      </c>
    </row>
    <row r="54" spans="2:29" ht="29.25" customHeight="1" x14ac:dyDescent="0.3">
      <c r="B54" s="22" t="s">
        <v>102</v>
      </c>
      <c r="C54" s="23"/>
      <c r="D54" s="24">
        <v>7.7750000000000004</v>
      </c>
      <c r="E54" s="24">
        <v>0.21500000000000002</v>
      </c>
      <c r="F54" s="25">
        <v>2.6500000000000004</v>
      </c>
      <c r="G54" s="25">
        <v>702</v>
      </c>
      <c r="H54" s="25">
        <v>491.4</v>
      </c>
      <c r="I54" s="25">
        <v>36.5</v>
      </c>
      <c r="J54" s="25">
        <v>9.25</v>
      </c>
      <c r="K54" s="26">
        <v>4</v>
      </c>
      <c r="L54" s="25">
        <v>82</v>
      </c>
      <c r="M54" s="25">
        <v>57.5</v>
      </c>
      <c r="N54" s="25">
        <v>21</v>
      </c>
      <c r="O54" s="25">
        <v>1</v>
      </c>
      <c r="P54" s="27">
        <v>1.0500000000000002E-3</v>
      </c>
      <c r="Q54" s="27">
        <v>6.5000000000000006E-3</v>
      </c>
      <c r="R54" s="27">
        <v>8.0000000000000002E-3</v>
      </c>
      <c r="S54" s="27">
        <v>2E-3</v>
      </c>
      <c r="T54" s="27">
        <v>0</v>
      </c>
      <c r="U54" s="27">
        <v>0</v>
      </c>
      <c r="V54" s="27">
        <v>0</v>
      </c>
      <c r="W54" s="27">
        <v>0</v>
      </c>
      <c r="X54" s="25">
        <v>518.5</v>
      </c>
      <c r="Y54" s="25">
        <v>44.160779593349851</v>
      </c>
      <c r="Z54" s="24">
        <v>3.2500000000000001E-2</v>
      </c>
      <c r="AA54" s="24">
        <v>0.2</v>
      </c>
      <c r="AB54" s="24">
        <v>0.1225</v>
      </c>
      <c r="AC54" s="24">
        <v>0.01</v>
      </c>
    </row>
    <row r="55" spans="2:29" ht="29.25" customHeight="1" x14ac:dyDescent="0.3">
      <c r="B55" s="22" t="s">
        <v>413</v>
      </c>
      <c r="C55" s="23"/>
      <c r="D55" s="24">
        <v>7.5720000000000001</v>
      </c>
      <c r="E55" s="24">
        <v>0.48399999999999999</v>
      </c>
      <c r="F55" s="25">
        <v>2.88</v>
      </c>
      <c r="G55" s="25">
        <v>269.39999999999998</v>
      </c>
      <c r="H55" s="25">
        <v>188.57999999999998</v>
      </c>
      <c r="I55" s="25">
        <v>28.4</v>
      </c>
      <c r="J55" s="25">
        <v>19.399999999999999</v>
      </c>
      <c r="K55" s="26">
        <v>2.8</v>
      </c>
      <c r="L55" s="25">
        <v>29.5</v>
      </c>
      <c r="M55" s="25">
        <v>11.5</v>
      </c>
      <c r="N55" s="25">
        <v>18</v>
      </c>
      <c r="O55" s="25">
        <v>1.5</v>
      </c>
      <c r="P55" s="27">
        <v>1.65E-3</v>
      </c>
      <c r="Q55" s="27">
        <v>2E-3</v>
      </c>
      <c r="R55" s="27">
        <v>4.58E-2</v>
      </c>
      <c r="S55" s="27">
        <v>2E-3</v>
      </c>
      <c r="T55" s="27">
        <v>1E-3</v>
      </c>
      <c r="U55" s="27">
        <v>0</v>
      </c>
      <c r="V55" s="27">
        <v>1.5E-3</v>
      </c>
      <c r="W55" s="27">
        <v>0</v>
      </c>
      <c r="X55" s="25">
        <v>113.46000000000001</v>
      </c>
      <c r="Y55" s="25">
        <v>12</v>
      </c>
      <c r="Z55" s="24">
        <v>1.2E-2</v>
      </c>
      <c r="AA55" s="24">
        <v>5.9999999999999984E-2</v>
      </c>
      <c r="AB55" s="24">
        <v>0.15200000000000002</v>
      </c>
      <c r="AC55" s="24">
        <v>0.01</v>
      </c>
    </row>
    <row r="56" spans="2:29" ht="29.25" customHeight="1" x14ac:dyDescent="0.3">
      <c r="B56" s="22" t="s">
        <v>103</v>
      </c>
      <c r="C56" s="23"/>
      <c r="D56" s="24">
        <v>7.83</v>
      </c>
      <c r="E56" s="24">
        <v>0.3</v>
      </c>
      <c r="F56" s="25">
        <v>2.8</v>
      </c>
      <c r="G56" s="25">
        <v>623</v>
      </c>
      <c r="H56" s="25">
        <v>436.09999999999997</v>
      </c>
      <c r="I56" s="25">
        <v>56</v>
      </c>
      <c r="J56" s="25">
        <v>21</v>
      </c>
      <c r="K56" s="26">
        <v>4</v>
      </c>
      <c r="L56" s="25">
        <v>55</v>
      </c>
      <c r="M56" s="25">
        <v>45</v>
      </c>
      <c r="N56" s="25">
        <v>30</v>
      </c>
      <c r="O56" s="25">
        <v>2</v>
      </c>
      <c r="P56" s="27">
        <v>2.1000000000000003E-3</v>
      </c>
      <c r="Q56" s="27">
        <v>2E-3</v>
      </c>
      <c r="R56" s="27">
        <v>4.4999999999999998E-2</v>
      </c>
      <c r="S56" s="27">
        <v>2E-3</v>
      </c>
      <c r="T56" s="27">
        <v>1E-3</v>
      </c>
      <c r="U56" s="27">
        <v>0</v>
      </c>
      <c r="V56" s="27">
        <v>0</v>
      </c>
      <c r="W56" s="27">
        <v>1E-3</v>
      </c>
      <c r="X56" s="25">
        <v>351.36</v>
      </c>
      <c r="Y56" s="25">
        <v>32</v>
      </c>
      <c r="Z56" s="24">
        <v>0.01</v>
      </c>
      <c r="AA56" s="24">
        <v>0.01</v>
      </c>
      <c r="AB56" s="24">
        <v>0.12</v>
      </c>
      <c r="AC56" s="24">
        <v>0.01</v>
      </c>
    </row>
    <row r="57" spans="2:29" ht="29.25" customHeight="1" x14ac:dyDescent="0.3">
      <c r="B57" s="22" t="s">
        <v>104</v>
      </c>
      <c r="C57" s="23"/>
      <c r="D57" s="24">
        <v>7.5871428571428572</v>
      </c>
      <c r="E57" s="24">
        <v>0.32714285714285712</v>
      </c>
      <c r="F57" s="25">
        <v>3.2857142857142856</v>
      </c>
      <c r="G57" s="25">
        <v>490.57142857142856</v>
      </c>
      <c r="H57" s="25">
        <v>343.4</v>
      </c>
      <c r="I57" s="25">
        <v>31.8</v>
      </c>
      <c r="J57" s="25">
        <v>14.2</v>
      </c>
      <c r="K57" s="26">
        <v>2.2000000000000002</v>
      </c>
      <c r="L57" s="25">
        <v>58.25</v>
      </c>
      <c r="M57" s="25">
        <v>33.5</v>
      </c>
      <c r="N57" s="25">
        <v>20.5</v>
      </c>
      <c r="O57" s="25">
        <v>1.25</v>
      </c>
      <c r="P57" s="27">
        <v>1.65E-3</v>
      </c>
      <c r="Q57" s="27">
        <v>5.7142857142857143E-3</v>
      </c>
      <c r="R57" s="27">
        <v>2.9000000000000001E-2</v>
      </c>
      <c r="S57" s="27">
        <v>5.0000000000000001E-3</v>
      </c>
      <c r="T57" s="27">
        <v>1E-3</v>
      </c>
      <c r="U57" s="27">
        <v>1.25E-4</v>
      </c>
      <c r="V57" s="27">
        <v>3.7500000000000001E-4</v>
      </c>
      <c r="W57" s="27">
        <v>3.7500000000000001E-4</v>
      </c>
      <c r="X57" s="25">
        <v>324.52</v>
      </c>
      <c r="Y57" s="25">
        <v>28.302302887480913</v>
      </c>
      <c r="Z57" s="24">
        <v>0.15857142857142856</v>
      </c>
      <c r="AA57" s="24">
        <v>4.9999999999999996E-2</v>
      </c>
      <c r="AB57" s="24">
        <v>0.158</v>
      </c>
      <c r="AC57" s="24">
        <v>0.14799999999999999</v>
      </c>
    </row>
    <row r="58" spans="2:29" ht="29.25" customHeight="1" x14ac:dyDescent="0.3">
      <c r="B58" s="22" t="s">
        <v>105</v>
      </c>
      <c r="C58" s="23"/>
      <c r="D58" s="24">
        <v>7.7633333333333328</v>
      </c>
      <c r="E58" s="24">
        <v>0.41583333333333333</v>
      </c>
      <c r="F58" s="25">
        <v>2.9666666666666668</v>
      </c>
      <c r="G58" s="25">
        <v>325.75</v>
      </c>
      <c r="H58" s="25">
        <v>228.02500000000001</v>
      </c>
      <c r="I58" s="25">
        <v>31.5</v>
      </c>
      <c r="J58" s="25">
        <v>15.2</v>
      </c>
      <c r="K58" s="26">
        <v>2</v>
      </c>
      <c r="L58" s="25">
        <v>31.8</v>
      </c>
      <c r="M58" s="25">
        <v>14.4</v>
      </c>
      <c r="N58" s="25">
        <v>20.2</v>
      </c>
      <c r="O58" s="25">
        <v>2</v>
      </c>
      <c r="P58" s="27">
        <v>1.64E-3</v>
      </c>
      <c r="Q58" s="27">
        <v>1.3916666666666666E-2</v>
      </c>
      <c r="R58" s="27">
        <v>7.6083333333333336E-2</v>
      </c>
      <c r="S58" s="27">
        <v>4.3333333333333331E-3</v>
      </c>
      <c r="T58" s="27">
        <v>1.1999999999999999E-3</v>
      </c>
      <c r="U58" s="27">
        <v>1E-4</v>
      </c>
      <c r="V58" s="27">
        <v>1E-4</v>
      </c>
      <c r="W58" s="27">
        <v>2.9999999999999997E-4</v>
      </c>
      <c r="X58" s="25">
        <v>152.744</v>
      </c>
      <c r="Y58" s="25">
        <v>13.716916739779771</v>
      </c>
      <c r="Z58" s="24">
        <v>0.11583333333333334</v>
      </c>
      <c r="AA58" s="24">
        <v>5.8333333333333327E-2</v>
      </c>
      <c r="AB58" s="24">
        <v>0.16699999999999998</v>
      </c>
      <c r="AC58" s="24">
        <v>0.182</v>
      </c>
    </row>
    <row r="59" spans="2:29" ht="29.25" customHeight="1" x14ac:dyDescent="0.3">
      <c r="B59" s="22" t="s">
        <v>106</v>
      </c>
      <c r="C59" s="23"/>
      <c r="D59" s="24">
        <v>7.7366666666666672</v>
      </c>
      <c r="E59" s="24">
        <v>0.46666666666666662</v>
      </c>
      <c r="F59" s="25">
        <v>4.7333333333333334</v>
      </c>
      <c r="G59" s="25">
        <v>597</v>
      </c>
      <c r="H59" s="25">
        <v>417.90000000000003</v>
      </c>
      <c r="I59" s="25">
        <v>64.666666666666671</v>
      </c>
      <c r="J59" s="25">
        <v>26.666666666666668</v>
      </c>
      <c r="K59" s="26">
        <v>2</v>
      </c>
      <c r="L59" s="25">
        <v>64</v>
      </c>
      <c r="M59" s="25">
        <v>40</v>
      </c>
      <c r="N59" s="25">
        <v>32</v>
      </c>
      <c r="O59" s="25">
        <v>3</v>
      </c>
      <c r="P59" s="27">
        <v>2.7000000000000001E-3</v>
      </c>
      <c r="Q59" s="27">
        <v>1.4E-2</v>
      </c>
      <c r="R59" s="27">
        <v>6.2666666666666662E-2</v>
      </c>
      <c r="S59" s="27">
        <v>1.2666666666666666E-2</v>
      </c>
      <c r="T59" s="27">
        <v>1E-3</v>
      </c>
      <c r="U59" s="27">
        <v>0</v>
      </c>
      <c r="V59" s="27">
        <v>1E-3</v>
      </c>
      <c r="W59" s="27">
        <v>1E-3</v>
      </c>
      <c r="X59" s="25">
        <v>339.16</v>
      </c>
      <c r="Y59" s="25">
        <v>32</v>
      </c>
      <c r="Z59" s="24">
        <v>7.6666666666666675E-2</v>
      </c>
      <c r="AA59" s="24">
        <v>4.6666666666666669E-2</v>
      </c>
      <c r="AB59" s="24">
        <v>0.12666666666666668</v>
      </c>
      <c r="AC59" s="24">
        <v>0.29333333333333339</v>
      </c>
    </row>
    <row r="60" spans="2:29" ht="29.25" customHeight="1" x14ac:dyDescent="0.3">
      <c r="B60" s="22" t="s">
        <v>107</v>
      </c>
      <c r="C60" s="23"/>
      <c r="D60" s="24">
        <v>7.7219999999999995</v>
      </c>
      <c r="E60" s="24">
        <v>0.27600000000000002</v>
      </c>
      <c r="F60" s="25">
        <v>3.5</v>
      </c>
      <c r="G60" s="25">
        <v>442</v>
      </c>
      <c r="H60" s="25">
        <v>309.39999999999998</v>
      </c>
      <c r="I60" s="25">
        <v>89.8</v>
      </c>
      <c r="J60" s="25">
        <v>24.4</v>
      </c>
      <c r="K60" s="26">
        <v>4.4000000000000004</v>
      </c>
      <c r="L60" s="25">
        <v>27</v>
      </c>
      <c r="M60" s="25">
        <v>12.5</v>
      </c>
      <c r="N60" s="25">
        <v>73.5</v>
      </c>
      <c r="O60" s="25">
        <v>2</v>
      </c>
      <c r="P60" s="27">
        <v>1.025E-2</v>
      </c>
      <c r="Q60" s="27">
        <v>2.1999999999999999E-2</v>
      </c>
      <c r="R60" s="27">
        <v>2.6200000000000001E-2</v>
      </c>
      <c r="S60" s="27">
        <v>2E-3</v>
      </c>
      <c r="T60" s="27">
        <v>5.0000000000000001E-4</v>
      </c>
      <c r="U60" s="27">
        <v>0</v>
      </c>
      <c r="V60" s="27">
        <v>0</v>
      </c>
      <c r="W60" s="27">
        <v>5.0000000000000001E-4</v>
      </c>
      <c r="X60" s="25">
        <v>122</v>
      </c>
      <c r="Y60" s="25">
        <v>11.5</v>
      </c>
      <c r="Z60" s="24">
        <v>1.9999999999999997E-2</v>
      </c>
      <c r="AA60" s="24">
        <v>4.5999999999999999E-2</v>
      </c>
      <c r="AB60" s="24">
        <v>0.156</v>
      </c>
      <c r="AC60" s="24">
        <v>0.01</v>
      </c>
    </row>
    <row r="61" spans="2:29" ht="29.25" customHeight="1" x14ac:dyDescent="0.3">
      <c r="B61" s="22" t="s">
        <v>108</v>
      </c>
      <c r="C61" s="23"/>
      <c r="D61" s="24">
        <v>8.1750000000000007</v>
      </c>
      <c r="E61" s="24">
        <v>0.5</v>
      </c>
      <c r="F61" s="25">
        <v>3.3</v>
      </c>
      <c r="G61" s="25">
        <v>299</v>
      </c>
      <c r="H61" s="25">
        <v>209.29999999999998</v>
      </c>
      <c r="I61" s="25">
        <v>54</v>
      </c>
      <c r="J61" s="25">
        <v>10</v>
      </c>
      <c r="K61" s="26">
        <v>2</v>
      </c>
      <c r="L61" s="25">
        <v>19</v>
      </c>
      <c r="M61" s="25">
        <v>7</v>
      </c>
      <c r="N61" s="25">
        <v>45</v>
      </c>
      <c r="O61" s="25">
        <v>6</v>
      </c>
      <c r="P61" s="27">
        <v>0.01</v>
      </c>
      <c r="Q61" s="27">
        <v>1.4999999999999999E-2</v>
      </c>
      <c r="R61" s="27">
        <v>7.0000000000000001E-3</v>
      </c>
      <c r="S61" s="27">
        <v>3.5000000000000001E-3</v>
      </c>
      <c r="T61" s="27">
        <v>0</v>
      </c>
      <c r="U61" s="27">
        <v>0</v>
      </c>
      <c r="V61" s="27">
        <v>1E-3</v>
      </c>
      <c r="W61" s="27">
        <v>1E-3</v>
      </c>
      <c r="X61" s="25">
        <v>122</v>
      </c>
      <c r="Y61" s="25">
        <v>8</v>
      </c>
      <c r="Z61" s="24">
        <v>0.08</v>
      </c>
      <c r="AA61" s="24">
        <v>0.1</v>
      </c>
      <c r="AB61" s="24">
        <v>0.125</v>
      </c>
      <c r="AC61" s="24">
        <v>0.01</v>
      </c>
    </row>
    <row r="62" spans="2:29" ht="29.25" customHeight="1" x14ac:dyDescent="0.3">
      <c r="B62" s="22" t="s">
        <v>109</v>
      </c>
      <c r="C62" s="23"/>
      <c r="D62" s="24">
        <v>7.7333333333333343</v>
      </c>
      <c r="E62" s="24">
        <v>0.66666666666666663</v>
      </c>
      <c r="F62" s="25">
        <v>3.7666666666666671</v>
      </c>
      <c r="G62" s="25">
        <v>585.66666666666663</v>
      </c>
      <c r="H62" s="25">
        <v>409.9666666666667</v>
      </c>
      <c r="I62" s="25">
        <v>67.666666666666671</v>
      </c>
      <c r="J62" s="25">
        <v>26.666666666666668</v>
      </c>
      <c r="K62" s="26">
        <v>2.3333333333333335</v>
      </c>
      <c r="L62" s="25">
        <v>38</v>
      </c>
      <c r="M62" s="25">
        <v>43</v>
      </c>
      <c r="N62" s="25">
        <v>34</v>
      </c>
      <c r="O62" s="25">
        <v>3</v>
      </c>
      <c r="P62" s="27">
        <v>3.0000000000000001E-3</v>
      </c>
      <c r="Q62" s="27">
        <v>2.1666666666666667E-2</v>
      </c>
      <c r="R62" s="27">
        <v>8.666666666666667E-2</v>
      </c>
      <c r="S62" s="27">
        <v>2.6666666666666668E-2</v>
      </c>
      <c r="T62" s="27">
        <v>1E-3</v>
      </c>
      <c r="U62" s="27">
        <v>0</v>
      </c>
      <c r="V62" s="27">
        <v>0</v>
      </c>
      <c r="W62" s="27">
        <v>1E-3</v>
      </c>
      <c r="X62" s="25">
        <v>253.76</v>
      </c>
      <c r="Y62" s="25">
        <v>27</v>
      </c>
      <c r="Z62" s="24">
        <v>3.4999999999999996E-2</v>
      </c>
      <c r="AA62" s="24">
        <v>6.0000000000000005E-2</v>
      </c>
      <c r="AB62" s="24">
        <v>0.23666666666666666</v>
      </c>
      <c r="AC62" s="24">
        <v>0.01</v>
      </c>
    </row>
    <row r="63" spans="2:29" ht="29.25" customHeight="1" x14ac:dyDescent="0.3">
      <c r="B63" s="22" t="s">
        <v>110</v>
      </c>
      <c r="C63" s="23"/>
      <c r="D63" s="24">
        <v>7.5933333333333337</v>
      </c>
      <c r="E63" s="24">
        <v>0.30666666666666664</v>
      </c>
      <c r="F63" s="25">
        <v>3.5666666666666664</v>
      </c>
      <c r="G63" s="25">
        <v>256.66666666666669</v>
      </c>
      <c r="H63" s="25">
        <v>179.66666666666666</v>
      </c>
      <c r="I63" s="25">
        <v>29.333333333333332</v>
      </c>
      <c r="J63" s="25">
        <v>20.333333333333332</v>
      </c>
      <c r="K63" s="26">
        <v>2.6666666666666665</v>
      </c>
      <c r="L63" s="25">
        <v>25.5</v>
      </c>
      <c r="M63" s="25">
        <v>12</v>
      </c>
      <c r="N63" s="25">
        <v>18</v>
      </c>
      <c r="O63" s="25">
        <v>1.5</v>
      </c>
      <c r="P63" s="27">
        <v>1.4E-3</v>
      </c>
      <c r="Q63" s="27">
        <v>8.0000000000000002E-3</v>
      </c>
      <c r="R63" s="27">
        <v>0.03</v>
      </c>
      <c r="S63" s="27">
        <v>2E-3</v>
      </c>
      <c r="T63" s="27">
        <v>1.5E-3</v>
      </c>
      <c r="U63" s="27">
        <v>2.5000000000000001E-4</v>
      </c>
      <c r="V63" s="27">
        <v>7.5000000000000002E-4</v>
      </c>
      <c r="W63" s="27">
        <v>7.5000000000000002E-4</v>
      </c>
      <c r="X63" s="25">
        <v>95.16</v>
      </c>
      <c r="Y63" s="25">
        <v>11.212302688424513</v>
      </c>
      <c r="Z63" s="24">
        <v>2.3333333333333334E-2</v>
      </c>
      <c r="AA63" s="24">
        <v>6.3333333333333339E-2</v>
      </c>
      <c r="AB63" s="24">
        <v>0.14333333333333334</v>
      </c>
      <c r="AC63" s="24">
        <v>0.01</v>
      </c>
    </row>
    <row r="64" spans="2:29" ht="29.25" customHeight="1" x14ac:dyDescent="0.3">
      <c r="B64" s="22" t="s">
        <v>111</v>
      </c>
      <c r="C64" s="23"/>
      <c r="D64" s="24">
        <v>7.9</v>
      </c>
      <c r="E64" s="24">
        <v>0.44</v>
      </c>
      <c r="F64" s="25">
        <v>7.75</v>
      </c>
      <c r="G64" s="25">
        <v>549</v>
      </c>
      <c r="H64" s="25">
        <v>384.29999999999995</v>
      </c>
      <c r="I64" s="25">
        <v>73</v>
      </c>
      <c r="J64" s="25">
        <v>28.5</v>
      </c>
      <c r="K64" s="26">
        <v>2</v>
      </c>
      <c r="L64" s="25">
        <v>49</v>
      </c>
      <c r="M64" s="25">
        <v>44</v>
      </c>
      <c r="N64" s="25">
        <v>35</v>
      </c>
      <c r="O64" s="25">
        <v>3</v>
      </c>
      <c r="P64" s="27">
        <v>2.8E-3</v>
      </c>
      <c r="Q64" s="27">
        <v>1.0999999999999999E-2</v>
      </c>
      <c r="R64" s="27">
        <v>7.9000000000000001E-2</v>
      </c>
      <c r="S64" s="27">
        <v>1.0999999999999999E-2</v>
      </c>
      <c r="T64" s="27">
        <v>0</v>
      </c>
      <c r="U64" s="27">
        <v>0</v>
      </c>
      <c r="V64" s="27">
        <v>0</v>
      </c>
      <c r="W64" s="27">
        <v>1E-3</v>
      </c>
      <c r="X64" s="25">
        <v>322.08</v>
      </c>
      <c r="Y64" s="25">
        <v>30</v>
      </c>
      <c r="Z64" s="24">
        <v>0.19999999999999998</v>
      </c>
      <c r="AA64" s="24">
        <v>7.5000000000000011E-2</v>
      </c>
      <c r="AB64" s="24">
        <v>0.14000000000000001</v>
      </c>
      <c r="AC64" s="24">
        <v>0.25</v>
      </c>
    </row>
    <row r="65" spans="2:29" ht="29.25" customHeight="1" x14ac:dyDescent="0.3">
      <c r="B65" s="22" t="s">
        <v>112</v>
      </c>
      <c r="C65" s="23"/>
      <c r="D65" s="24">
        <v>7.7</v>
      </c>
      <c r="E65" s="24">
        <v>0.45</v>
      </c>
      <c r="F65" s="25">
        <v>4.8666666666666663</v>
      </c>
      <c r="G65" s="25">
        <v>698.66666666666663</v>
      </c>
      <c r="H65" s="25">
        <v>489.06666666666666</v>
      </c>
      <c r="I65" s="25">
        <v>51</v>
      </c>
      <c r="J65" s="25">
        <v>18.333333333333332</v>
      </c>
      <c r="K65" s="26">
        <v>4.333333333333333</v>
      </c>
      <c r="L65" s="25">
        <v>74</v>
      </c>
      <c r="M65" s="25">
        <v>48.5</v>
      </c>
      <c r="N65" s="25">
        <v>27</v>
      </c>
      <c r="O65" s="25">
        <v>2</v>
      </c>
      <c r="P65" s="27">
        <v>2E-3</v>
      </c>
      <c r="Q65" s="27">
        <v>1.4E-2</v>
      </c>
      <c r="R65" s="27">
        <v>2.1666666666666667E-2</v>
      </c>
      <c r="S65" s="27">
        <v>2.2333333333333334E-2</v>
      </c>
      <c r="T65" s="27">
        <v>2E-3</v>
      </c>
      <c r="U65" s="27">
        <v>2.5000000000000001E-4</v>
      </c>
      <c r="V65" s="27">
        <v>1.25E-3</v>
      </c>
      <c r="W65" s="27">
        <v>7.5000000000000002E-4</v>
      </c>
      <c r="X65" s="25">
        <v>418.46</v>
      </c>
      <c r="Y65" s="25">
        <v>38.678898422299923</v>
      </c>
      <c r="Z65" s="24">
        <v>5.000000000000001E-2</v>
      </c>
      <c r="AA65" s="24">
        <v>3.3333333333333333E-2</v>
      </c>
      <c r="AB65" s="24">
        <v>9.3333333333333324E-2</v>
      </c>
      <c r="AC65" s="24">
        <v>0.01</v>
      </c>
    </row>
    <row r="66" spans="2:29" ht="29.25" customHeight="1" x14ac:dyDescent="0.3">
      <c r="B66" s="22" t="s">
        <v>113</v>
      </c>
      <c r="C66" s="23"/>
      <c r="D66" s="24">
        <v>7.7166666666666659</v>
      </c>
      <c r="E66" s="24">
        <v>0.30333333333333329</v>
      </c>
      <c r="F66" s="25">
        <v>4</v>
      </c>
      <c r="G66" s="25">
        <v>260</v>
      </c>
      <c r="H66" s="25">
        <v>182</v>
      </c>
      <c r="I66" s="25">
        <v>29.333333333333332</v>
      </c>
      <c r="J66" s="25">
        <v>20.333333333333332</v>
      </c>
      <c r="K66" s="26">
        <v>2.3333333333333335</v>
      </c>
      <c r="L66" s="25">
        <v>26</v>
      </c>
      <c r="M66" s="25">
        <v>12</v>
      </c>
      <c r="N66" s="25">
        <v>18.5</v>
      </c>
      <c r="O66" s="25">
        <v>2</v>
      </c>
      <c r="P66" s="27">
        <v>1.5E-3</v>
      </c>
      <c r="Q66" s="27">
        <v>1.4E-2</v>
      </c>
      <c r="R66" s="27">
        <v>2.6666666666666668E-2</v>
      </c>
      <c r="S66" s="27">
        <v>2E-3</v>
      </c>
      <c r="T66" s="27">
        <v>1.5E-3</v>
      </c>
      <c r="U66" s="27">
        <v>2.5000000000000001E-4</v>
      </c>
      <c r="V66" s="27">
        <v>7.5000000000000002E-4</v>
      </c>
      <c r="W66" s="27">
        <v>2.5000000000000001E-4</v>
      </c>
      <c r="X66" s="25">
        <v>112.24</v>
      </c>
      <c r="Y66" s="25">
        <v>11.337059412811957</v>
      </c>
      <c r="Z66" s="24">
        <v>1.6666666666666666E-2</v>
      </c>
      <c r="AA66" s="24">
        <v>4.3333333333333335E-2</v>
      </c>
      <c r="AB66" s="24">
        <v>0.16</v>
      </c>
      <c r="AC66" s="24">
        <v>0.01</v>
      </c>
    </row>
    <row r="67" spans="2:29" ht="29.25" customHeight="1" x14ac:dyDescent="0.3">
      <c r="B67" s="22" t="s">
        <v>114</v>
      </c>
      <c r="C67" s="23"/>
      <c r="D67" s="24">
        <v>7.5633333333333326</v>
      </c>
      <c r="E67" s="24">
        <v>0.35333333333333333</v>
      </c>
      <c r="F67" s="25">
        <v>1</v>
      </c>
      <c r="G67" s="25">
        <v>768</v>
      </c>
      <c r="H67" s="25">
        <v>537.59999999999991</v>
      </c>
      <c r="I67" s="25">
        <v>39.333333333333336</v>
      </c>
      <c r="J67" s="25">
        <v>11</v>
      </c>
      <c r="K67" s="26">
        <v>2.3333333333333335</v>
      </c>
      <c r="L67" s="25">
        <v>99.333333333333329</v>
      </c>
      <c r="M67" s="25">
        <v>62.666666666666664</v>
      </c>
      <c r="N67" s="25">
        <v>23</v>
      </c>
      <c r="O67" s="25">
        <v>1</v>
      </c>
      <c r="P67" s="27">
        <v>9.6666666666666667E-4</v>
      </c>
      <c r="Q67" s="27">
        <v>8.0000000000000002E-3</v>
      </c>
      <c r="R67" s="27">
        <v>8.0000000000000002E-3</v>
      </c>
      <c r="S67" s="27">
        <v>2E-3</v>
      </c>
      <c r="T67" s="27">
        <v>3.3333333333333332E-4</v>
      </c>
      <c r="U67" s="27">
        <v>0</v>
      </c>
      <c r="V67" s="27">
        <v>0</v>
      </c>
      <c r="W67" s="27">
        <v>6.6666666666666664E-4</v>
      </c>
      <c r="X67" s="25">
        <v>581.53333333333342</v>
      </c>
      <c r="Y67" s="25">
        <v>50.593485338849483</v>
      </c>
      <c r="Z67" s="24">
        <v>1.6666666666666666E-2</v>
      </c>
      <c r="AA67" s="24">
        <v>0.18999999999999997</v>
      </c>
      <c r="AB67" s="24">
        <v>0.08</v>
      </c>
      <c r="AC67" s="24">
        <v>0.01</v>
      </c>
    </row>
    <row r="68" spans="2:29" ht="29.25" customHeight="1" x14ac:dyDescent="0.3">
      <c r="B68" s="22" t="s">
        <v>115</v>
      </c>
      <c r="C68" s="23"/>
      <c r="D68" s="24">
        <v>7.5249999999999995</v>
      </c>
      <c r="E68" s="24">
        <v>0.25333333333333335</v>
      </c>
      <c r="F68" s="25">
        <v>3.6333333333333333</v>
      </c>
      <c r="G68" s="25">
        <v>266.83333333333331</v>
      </c>
      <c r="H68" s="25">
        <v>186.7833333333333</v>
      </c>
      <c r="I68" s="25">
        <v>29</v>
      </c>
      <c r="J68" s="25">
        <v>20.166666666666668</v>
      </c>
      <c r="K68" s="26">
        <v>2.6666666666666665</v>
      </c>
      <c r="L68" s="25">
        <v>26.333333333333332</v>
      </c>
      <c r="M68" s="25">
        <v>11.666666666666666</v>
      </c>
      <c r="N68" s="25">
        <v>18.333333333333332</v>
      </c>
      <c r="O68" s="25">
        <v>1.6666666666666667</v>
      </c>
      <c r="P68" s="27">
        <v>1.6333333333333336E-3</v>
      </c>
      <c r="Q68" s="27">
        <v>6.3333333333333332E-3</v>
      </c>
      <c r="R68" s="27">
        <v>0.03</v>
      </c>
      <c r="S68" s="27">
        <v>2E-3</v>
      </c>
      <c r="T68" s="27">
        <v>1.3333333333333333E-3</v>
      </c>
      <c r="U68" s="27">
        <v>1.6666666666666666E-4</v>
      </c>
      <c r="V68" s="27">
        <v>5.0000000000000001E-4</v>
      </c>
      <c r="W68" s="27">
        <v>6.6666666666666664E-4</v>
      </c>
      <c r="X68" s="25">
        <v>106.14</v>
      </c>
      <c r="Y68" s="25">
        <v>11.558039608541305</v>
      </c>
      <c r="Z68" s="24">
        <v>1.833333333333333E-2</v>
      </c>
      <c r="AA68" s="24">
        <v>4.8333333333333339E-2</v>
      </c>
      <c r="AB68" s="24">
        <v>0.15833333333333335</v>
      </c>
      <c r="AC68" s="24">
        <v>0.01</v>
      </c>
    </row>
    <row r="69" spans="2:29" ht="29.25" customHeight="1" x14ac:dyDescent="0.3">
      <c r="B69" s="22" t="s">
        <v>116</v>
      </c>
      <c r="C69" s="23"/>
      <c r="D69" s="24">
        <v>7.4000000000000012</v>
      </c>
      <c r="E69" s="24">
        <v>0.32333333333333331</v>
      </c>
      <c r="F69" s="25">
        <v>4.5666666666666664</v>
      </c>
      <c r="G69" s="25">
        <v>280.66666666666669</v>
      </c>
      <c r="H69" s="25">
        <v>196.46666666666667</v>
      </c>
      <c r="I69" s="25">
        <v>28</v>
      </c>
      <c r="J69" s="25">
        <v>19.666666666666668</v>
      </c>
      <c r="K69" s="26">
        <v>2.6666666666666665</v>
      </c>
      <c r="L69" s="25">
        <v>27.5</v>
      </c>
      <c r="M69" s="25">
        <v>11.5</v>
      </c>
      <c r="N69" s="25">
        <v>17.5</v>
      </c>
      <c r="O69" s="25">
        <v>1</v>
      </c>
      <c r="P69" s="27">
        <v>1.5500000000000002E-3</v>
      </c>
      <c r="Q69" s="27">
        <v>8.0000000000000002E-3</v>
      </c>
      <c r="R69" s="27">
        <v>2.8333333333333332E-2</v>
      </c>
      <c r="S69" s="27">
        <v>2E-3</v>
      </c>
      <c r="T69" s="27">
        <v>2E-3</v>
      </c>
      <c r="U69" s="27">
        <v>5.0000000000000001E-4</v>
      </c>
      <c r="V69" s="27">
        <v>5.0000000000000001E-4</v>
      </c>
      <c r="W69" s="27">
        <v>1E-3</v>
      </c>
      <c r="X69" s="25">
        <v>131.76</v>
      </c>
      <c r="Y69" s="25">
        <v>11.505610598111712</v>
      </c>
      <c r="Z69" s="24">
        <v>0.01</v>
      </c>
      <c r="AA69" s="24">
        <v>0.06</v>
      </c>
      <c r="AB69" s="24">
        <v>0.14333333333333334</v>
      </c>
      <c r="AC69" s="24">
        <v>0.01</v>
      </c>
    </row>
    <row r="70" spans="2:29" ht="29.25" customHeight="1" x14ac:dyDescent="0.3">
      <c r="B70" s="22" t="s">
        <v>117</v>
      </c>
      <c r="C70" s="23"/>
      <c r="D70" s="24">
        <v>7.665</v>
      </c>
      <c r="E70" s="24">
        <v>0.38333333333333336</v>
      </c>
      <c r="F70" s="25">
        <v>3.5666666666666664</v>
      </c>
      <c r="G70" s="25">
        <v>679.33333333333337</v>
      </c>
      <c r="H70" s="25">
        <v>475.5333333333333</v>
      </c>
      <c r="I70" s="25">
        <v>52.833333333333336</v>
      </c>
      <c r="J70" s="25">
        <v>19.5</v>
      </c>
      <c r="K70" s="26">
        <v>3.8333333333333335</v>
      </c>
      <c r="L70" s="25">
        <v>62.333333333333336</v>
      </c>
      <c r="M70" s="25">
        <v>46</v>
      </c>
      <c r="N70" s="25">
        <v>29</v>
      </c>
      <c r="O70" s="25">
        <v>2</v>
      </c>
      <c r="P70" s="27">
        <v>2.2766666666666664E-3</v>
      </c>
      <c r="Q70" s="27">
        <v>2.0285714285714285E-2</v>
      </c>
      <c r="R70" s="27">
        <v>3.0142857142857141E-2</v>
      </c>
      <c r="S70" s="27">
        <v>2.0571428571428574E-2</v>
      </c>
      <c r="T70" s="27">
        <v>5.0000000000000001E-4</v>
      </c>
      <c r="U70" s="27">
        <v>0</v>
      </c>
      <c r="V70" s="27">
        <v>7.5000000000000002E-4</v>
      </c>
      <c r="W70" s="27">
        <v>5.0000000000000001E-4</v>
      </c>
      <c r="X70" s="25">
        <v>371.69333333333333</v>
      </c>
      <c r="Y70" s="25">
        <v>34.666666666666664</v>
      </c>
      <c r="Z70" s="24">
        <v>3.333333333333334E-2</v>
      </c>
      <c r="AA70" s="24">
        <v>6.5000000000000002E-2</v>
      </c>
      <c r="AB70" s="24">
        <v>0.11333333333333334</v>
      </c>
      <c r="AC70" s="24">
        <v>6.0000000000000005E-2</v>
      </c>
    </row>
    <row r="71" spans="2:29" ht="29.25" customHeight="1" x14ac:dyDescent="0.3">
      <c r="B71" s="22" t="s">
        <v>118</v>
      </c>
      <c r="C71" s="23"/>
      <c r="D71" s="24">
        <v>7.8966666666666656</v>
      </c>
      <c r="E71" s="24">
        <v>0.54</v>
      </c>
      <c r="F71" s="25">
        <v>7.166666666666667</v>
      </c>
      <c r="G71" s="25">
        <v>641.33333333333337</v>
      </c>
      <c r="H71" s="25">
        <v>448.93333333333334</v>
      </c>
      <c r="I71" s="25">
        <v>64</v>
      </c>
      <c r="J71" s="25">
        <v>26.666666666666668</v>
      </c>
      <c r="K71" s="26">
        <v>2</v>
      </c>
      <c r="L71" s="25">
        <v>57</v>
      </c>
      <c r="M71" s="25">
        <v>40</v>
      </c>
      <c r="N71" s="25">
        <v>33</v>
      </c>
      <c r="O71" s="25">
        <v>3</v>
      </c>
      <c r="P71" s="27">
        <v>2.9000000000000002E-3</v>
      </c>
      <c r="Q71" s="27">
        <v>8.0000000000000002E-3</v>
      </c>
      <c r="R71" s="27">
        <v>5.2333333333333336E-2</v>
      </c>
      <c r="S71" s="27">
        <v>5.2000000000000005E-2</v>
      </c>
      <c r="T71" s="27">
        <v>2E-3</v>
      </c>
      <c r="U71" s="27">
        <v>2.5000000000000001E-4</v>
      </c>
      <c r="V71" s="27">
        <v>2.5000000000000001E-4</v>
      </c>
      <c r="W71" s="27">
        <v>1E-3</v>
      </c>
      <c r="X71" s="25">
        <v>325.74</v>
      </c>
      <c r="Y71" s="25">
        <v>30.717082285100524</v>
      </c>
      <c r="Z71" s="24">
        <v>3.3333333333333333E-2</v>
      </c>
      <c r="AA71" s="24">
        <v>0.04</v>
      </c>
      <c r="AB71" s="24">
        <v>0.13999999999999999</v>
      </c>
      <c r="AC71" s="24">
        <v>3.6666666666666667E-2</v>
      </c>
    </row>
    <row r="72" spans="2:29" ht="29.25" customHeight="1" x14ac:dyDescent="0.3">
      <c r="B72" s="22" t="s">
        <v>119</v>
      </c>
      <c r="C72" s="23"/>
      <c r="D72" s="24">
        <v>7.652000000000001</v>
      </c>
      <c r="E72" s="24">
        <v>0.21299999999999999</v>
      </c>
      <c r="F72" s="25">
        <v>2.85</v>
      </c>
      <c r="G72" s="25">
        <v>274.89999999999998</v>
      </c>
      <c r="H72" s="25">
        <v>192.42999999999995</v>
      </c>
      <c r="I72" s="25">
        <v>32.299999999999997</v>
      </c>
      <c r="J72" s="25">
        <v>15.1</v>
      </c>
      <c r="K72" s="26">
        <v>2.8</v>
      </c>
      <c r="L72" s="25">
        <v>26</v>
      </c>
      <c r="M72" s="25">
        <v>12</v>
      </c>
      <c r="N72" s="25">
        <v>18.333333333333332</v>
      </c>
      <c r="O72" s="25">
        <v>2</v>
      </c>
      <c r="P72" s="27">
        <v>1.3333333333333333E-3</v>
      </c>
      <c r="Q72" s="27">
        <v>6.2000000000000006E-3</v>
      </c>
      <c r="R72" s="27">
        <v>5.8599999999999999E-2</v>
      </c>
      <c r="S72" s="27">
        <v>2E-3</v>
      </c>
      <c r="T72" s="27">
        <v>1.3333333333333333E-3</v>
      </c>
      <c r="U72" s="27">
        <v>1.6666666666666666E-4</v>
      </c>
      <c r="V72" s="27">
        <v>1.6666666666666666E-4</v>
      </c>
      <c r="W72" s="27">
        <v>6.6666666666666664E-4</v>
      </c>
      <c r="X72" s="25">
        <v>114.68</v>
      </c>
      <c r="Y72" s="25">
        <v>11.391697309358046</v>
      </c>
      <c r="Z72" s="24">
        <v>3.49E-2</v>
      </c>
      <c r="AA72" s="24">
        <v>7.7499999999999986E-2</v>
      </c>
      <c r="AB72" s="24">
        <v>0.16399999999999998</v>
      </c>
      <c r="AC72" s="24">
        <v>9.9999999999999985E-3</v>
      </c>
    </row>
    <row r="73" spans="2:29" ht="29.25" customHeight="1" x14ac:dyDescent="0.3">
      <c r="B73" s="22" t="s">
        <v>120</v>
      </c>
      <c r="C73" s="23"/>
      <c r="D73" s="24">
        <v>8.1574999999999989</v>
      </c>
      <c r="E73" s="24">
        <v>0.53249999999999997</v>
      </c>
      <c r="F73" s="25">
        <v>5</v>
      </c>
      <c r="G73" s="25">
        <v>291.5</v>
      </c>
      <c r="H73" s="25">
        <v>204.04999999999998</v>
      </c>
      <c r="I73" s="25">
        <v>30.75</v>
      </c>
      <c r="J73" s="25">
        <v>15.5</v>
      </c>
      <c r="K73" s="26">
        <v>2</v>
      </c>
      <c r="L73" s="25">
        <v>28</v>
      </c>
      <c r="M73" s="25">
        <v>12</v>
      </c>
      <c r="N73" s="25">
        <v>20</v>
      </c>
      <c r="O73" s="25">
        <v>2</v>
      </c>
      <c r="P73" s="27">
        <v>1.6999999999999999E-3</v>
      </c>
      <c r="Q73" s="27">
        <v>6.5000000000000006E-3</v>
      </c>
      <c r="R73" s="27">
        <v>7.2249999999999995E-2</v>
      </c>
      <c r="S73" s="27">
        <v>2E-3</v>
      </c>
      <c r="T73" s="27">
        <v>0</v>
      </c>
      <c r="U73" s="27">
        <v>0</v>
      </c>
      <c r="V73" s="27">
        <v>0</v>
      </c>
      <c r="W73" s="27">
        <v>1E-3</v>
      </c>
      <c r="X73" s="25">
        <v>129.32</v>
      </c>
      <c r="Y73" s="25">
        <v>12</v>
      </c>
      <c r="Z73" s="24">
        <v>4.250000000000001E-2</v>
      </c>
      <c r="AA73" s="24">
        <v>7.7499999999999999E-2</v>
      </c>
      <c r="AB73" s="24">
        <v>0.18000000000000002</v>
      </c>
      <c r="AC73" s="24">
        <v>0.19</v>
      </c>
    </row>
    <row r="74" spans="2:29" ht="29.25" customHeight="1" x14ac:dyDescent="0.3">
      <c r="B74" s="22" t="s">
        <v>121</v>
      </c>
      <c r="C74" s="23"/>
      <c r="D74" s="24">
        <v>7.4640000000000004</v>
      </c>
      <c r="E74" s="24">
        <v>0.33399999999999996</v>
      </c>
      <c r="F74" s="25">
        <v>2.52</v>
      </c>
      <c r="G74" s="25">
        <v>255.4</v>
      </c>
      <c r="H74" s="25">
        <v>178.78</v>
      </c>
      <c r="I74" s="25">
        <v>29</v>
      </c>
      <c r="J74" s="25">
        <v>19.2</v>
      </c>
      <c r="K74" s="26">
        <v>2.8</v>
      </c>
      <c r="L74" s="25">
        <v>26</v>
      </c>
      <c r="M74" s="25">
        <v>11.75</v>
      </c>
      <c r="N74" s="25">
        <v>17.25</v>
      </c>
      <c r="O74" s="25">
        <v>1.25</v>
      </c>
      <c r="P74" s="27">
        <v>1.4499999999999999E-3</v>
      </c>
      <c r="Q74" s="27">
        <v>1.6800000000000002E-2</v>
      </c>
      <c r="R74" s="27">
        <v>2.8000000000000001E-2</v>
      </c>
      <c r="S74" s="27">
        <v>2E-3</v>
      </c>
      <c r="T74" s="27">
        <v>1.25E-3</v>
      </c>
      <c r="U74" s="27">
        <v>3.7500000000000001E-4</v>
      </c>
      <c r="V74" s="27">
        <v>7.5000000000000002E-4</v>
      </c>
      <c r="W74" s="27">
        <v>1E-3</v>
      </c>
      <c r="X74" s="25">
        <v>111.02</v>
      </c>
      <c r="Y74" s="25">
        <v>11.043772982018535</v>
      </c>
      <c r="Z74" s="24">
        <v>1.6E-2</v>
      </c>
      <c r="AA74" s="24">
        <v>4.3999999999999997E-2</v>
      </c>
      <c r="AB74" s="24">
        <v>0.16200000000000001</v>
      </c>
      <c r="AC74" s="24">
        <v>0.01</v>
      </c>
    </row>
    <row r="75" spans="2:29" ht="29.25" customHeight="1" x14ac:dyDescent="0.3">
      <c r="B75" s="22" t="s">
        <v>122</v>
      </c>
      <c r="C75" s="23"/>
      <c r="D75" s="24">
        <v>7.5925000000000002</v>
      </c>
      <c r="E75" s="24">
        <v>0.32</v>
      </c>
      <c r="F75" s="25">
        <v>5.3699999999999992</v>
      </c>
      <c r="G75" s="25">
        <v>271.91666666666669</v>
      </c>
      <c r="H75" s="25">
        <v>190.3416666666667</v>
      </c>
      <c r="I75" s="25">
        <v>31.90909090909091</v>
      </c>
      <c r="J75" s="25">
        <v>15</v>
      </c>
      <c r="K75" s="26">
        <v>2.8181818181818183</v>
      </c>
      <c r="L75" s="25">
        <v>26.5</v>
      </c>
      <c r="M75" s="25">
        <v>11.75</v>
      </c>
      <c r="N75" s="25">
        <v>17.75</v>
      </c>
      <c r="O75" s="25">
        <v>1.25</v>
      </c>
      <c r="P75" s="27">
        <v>1.7250000000000002E-3</v>
      </c>
      <c r="Q75" s="27">
        <v>1.4909090909090908E-2</v>
      </c>
      <c r="R75" s="27">
        <v>6.1272727272727277E-2</v>
      </c>
      <c r="S75" s="27">
        <v>4.7272727272727275E-3</v>
      </c>
      <c r="T75" s="27">
        <v>2.5000000000000001E-4</v>
      </c>
      <c r="U75" s="27">
        <v>0</v>
      </c>
      <c r="V75" s="27">
        <v>5.0000000000000001E-4</v>
      </c>
      <c r="W75" s="27">
        <v>7.5000000000000002E-4</v>
      </c>
      <c r="X75" s="25">
        <v>114.07000000000001</v>
      </c>
      <c r="Y75" s="25">
        <v>11.5</v>
      </c>
      <c r="Z75" s="24">
        <v>2.9545454545454552E-2</v>
      </c>
      <c r="AA75" s="24">
        <v>7.1999999999999995E-2</v>
      </c>
      <c r="AB75" s="24">
        <v>0.15000000000000002</v>
      </c>
      <c r="AC75" s="24">
        <v>9.9999999999999985E-3</v>
      </c>
    </row>
    <row r="76" spans="2:29" ht="29.25" customHeight="1" x14ac:dyDescent="0.3">
      <c r="B76" s="22" t="s">
        <v>123</v>
      </c>
      <c r="C76" s="23"/>
      <c r="D76" s="24">
        <v>7.6285714285714281</v>
      </c>
      <c r="E76" s="24">
        <v>0.20428571428571426</v>
      </c>
      <c r="F76" s="25">
        <v>2.9000000000000004</v>
      </c>
      <c r="G76" s="25">
        <v>270.42857142857144</v>
      </c>
      <c r="H76" s="25">
        <v>189.29999999999998</v>
      </c>
      <c r="I76" s="25">
        <v>32.714285714285715</v>
      </c>
      <c r="J76" s="25">
        <v>15.428571428571429</v>
      </c>
      <c r="K76" s="26">
        <v>2.5714285714285716</v>
      </c>
      <c r="L76" s="25">
        <v>27</v>
      </c>
      <c r="M76" s="25">
        <v>11.666666666666666</v>
      </c>
      <c r="N76" s="25">
        <v>18.333333333333332</v>
      </c>
      <c r="O76" s="25">
        <v>1.6666666666666667</v>
      </c>
      <c r="P76" s="27">
        <v>1.0999999999999998E-3</v>
      </c>
      <c r="Q76" s="27">
        <v>6.0000000000000001E-3</v>
      </c>
      <c r="R76" s="27">
        <v>5.557142857142857E-2</v>
      </c>
      <c r="S76" s="27">
        <v>2E-3</v>
      </c>
      <c r="T76" s="27">
        <v>0</v>
      </c>
      <c r="U76" s="27">
        <v>0</v>
      </c>
      <c r="V76" s="27">
        <v>3.3333333333333332E-4</v>
      </c>
      <c r="W76" s="27">
        <v>3.3333333333333332E-4</v>
      </c>
      <c r="X76" s="25">
        <v>113.05333333333333</v>
      </c>
      <c r="Y76" s="25">
        <v>11.666666666666666</v>
      </c>
      <c r="Z76" s="24">
        <v>4.6428571428571437E-2</v>
      </c>
      <c r="AA76" s="24">
        <v>0.18500000000000003</v>
      </c>
      <c r="AB76" s="24">
        <v>0.14428571428571429</v>
      </c>
      <c r="AC76" s="24">
        <v>0.01</v>
      </c>
    </row>
    <row r="77" spans="2:29" ht="29.25" customHeight="1" x14ac:dyDescent="0.3">
      <c r="B77" s="22" t="s">
        <v>124</v>
      </c>
      <c r="C77" s="23"/>
      <c r="D77" s="24">
        <v>7.7266666666666666</v>
      </c>
      <c r="E77" s="24">
        <v>0.76666666666666661</v>
      </c>
      <c r="F77" s="25">
        <v>6</v>
      </c>
      <c r="G77" s="25">
        <v>649</v>
      </c>
      <c r="H77" s="25">
        <v>454.29999999999995</v>
      </c>
      <c r="I77" s="25">
        <v>64</v>
      </c>
      <c r="J77" s="25">
        <v>26.666666666666668</v>
      </c>
      <c r="K77" s="26">
        <v>2.6666666666666665</v>
      </c>
      <c r="L77" s="25">
        <v>67</v>
      </c>
      <c r="M77" s="25">
        <v>40</v>
      </c>
      <c r="N77" s="25">
        <v>32</v>
      </c>
      <c r="O77" s="25">
        <v>3</v>
      </c>
      <c r="P77" s="27">
        <v>2.8999999999999998E-3</v>
      </c>
      <c r="Q77" s="27">
        <v>1.9666666666666669E-2</v>
      </c>
      <c r="R77" s="27">
        <v>7.7333333333333323E-2</v>
      </c>
      <c r="S77" s="27">
        <v>8.8333333333333333E-2</v>
      </c>
      <c r="T77" s="27">
        <v>2E-3</v>
      </c>
      <c r="U77" s="27">
        <v>0</v>
      </c>
      <c r="V77" s="27">
        <v>0</v>
      </c>
      <c r="W77" s="27">
        <v>1E-3</v>
      </c>
      <c r="X77" s="25">
        <v>341.6</v>
      </c>
      <c r="Y77" s="25">
        <v>33</v>
      </c>
      <c r="Z77" s="24">
        <v>7.6666666666666675E-2</v>
      </c>
      <c r="AA77" s="24">
        <v>7.0000000000000007E-2</v>
      </c>
      <c r="AB77" s="24">
        <v>0.13</v>
      </c>
      <c r="AC77" s="24">
        <v>7.3333333333333334E-2</v>
      </c>
    </row>
    <row r="78" spans="2:29" ht="29.25" customHeight="1" x14ac:dyDescent="0.3">
      <c r="B78" s="22" t="s">
        <v>416</v>
      </c>
      <c r="C78" s="23"/>
      <c r="D78" s="24">
        <v>7.6749999999999998</v>
      </c>
      <c r="E78" s="24">
        <v>0.65249999999999997</v>
      </c>
      <c r="F78" s="25">
        <v>5.9250000000000007</v>
      </c>
      <c r="G78" s="25">
        <v>609.25</v>
      </c>
      <c r="H78" s="25">
        <v>426.47499999999997</v>
      </c>
      <c r="I78" s="25">
        <v>67</v>
      </c>
      <c r="J78" s="25">
        <v>26.75</v>
      </c>
      <c r="K78" s="26">
        <v>1.75</v>
      </c>
      <c r="L78" s="25">
        <v>42.5</v>
      </c>
      <c r="M78" s="25">
        <v>41.5</v>
      </c>
      <c r="N78" s="25">
        <v>34</v>
      </c>
      <c r="O78" s="25">
        <v>3</v>
      </c>
      <c r="P78" s="27">
        <v>3.1000000000000003E-3</v>
      </c>
      <c r="Q78" s="27">
        <v>1.6750000000000001E-2</v>
      </c>
      <c r="R78" s="27">
        <v>5.0250000000000003E-2</v>
      </c>
      <c r="S78" s="27">
        <v>1.55E-2</v>
      </c>
      <c r="T78" s="27">
        <v>5.0000000000000001E-4</v>
      </c>
      <c r="U78" s="27">
        <v>0</v>
      </c>
      <c r="V78" s="27">
        <v>5.0000000000000001E-4</v>
      </c>
      <c r="W78" s="27">
        <v>0</v>
      </c>
      <c r="X78" s="25">
        <v>269.62</v>
      </c>
      <c r="Y78" s="25">
        <v>29</v>
      </c>
      <c r="Z78" s="24">
        <v>0.19</v>
      </c>
      <c r="AA78" s="24">
        <v>0.13250000000000001</v>
      </c>
      <c r="AB78" s="24">
        <v>0.16499999999999998</v>
      </c>
      <c r="AC78" s="24">
        <v>0.03</v>
      </c>
    </row>
    <row r="79" spans="2:29" ht="29.25" customHeight="1" x14ac:dyDescent="0.3">
      <c r="B79" s="22" t="s">
        <v>125</v>
      </c>
      <c r="C79" s="23"/>
      <c r="D79" s="24">
        <v>7.76</v>
      </c>
      <c r="E79" s="24">
        <v>0.8</v>
      </c>
      <c r="F79" s="25">
        <v>0.5</v>
      </c>
      <c r="G79" s="25">
        <v>660</v>
      </c>
      <c r="H79" s="25">
        <v>461.99999999999994</v>
      </c>
      <c r="I79" s="25">
        <v>70</v>
      </c>
      <c r="J79" s="25">
        <v>30</v>
      </c>
      <c r="K79" s="26">
        <v>2</v>
      </c>
      <c r="L79" s="25">
        <v>47</v>
      </c>
      <c r="M79" s="25">
        <v>41</v>
      </c>
      <c r="N79" s="25">
        <v>35</v>
      </c>
      <c r="O79" s="25">
        <v>3</v>
      </c>
      <c r="P79" s="27">
        <v>3.3E-3</v>
      </c>
      <c r="Q79" s="27">
        <v>2E-3</v>
      </c>
      <c r="R79" s="27">
        <v>0.08</v>
      </c>
      <c r="S79" s="27">
        <v>0.08</v>
      </c>
      <c r="T79" s="27">
        <v>0</v>
      </c>
      <c r="U79" s="27">
        <v>0</v>
      </c>
      <c r="V79" s="27">
        <v>1E-3</v>
      </c>
      <c r="W79" s="27">
        <v>0</v>
      </c>
      <c r="X79" s="25">
        <v>280.60000000000002</v>
      </c>
      <c r="Y79" s="25">
        <v>29</v>
      </c>
      <c r="Z79" s="24">
        <v>0.05</v>
      </c>
      <c r="AA79" s="24">
        <v>0</v>
      </c>
      <c r="AB79" s="24">
        <v>0.19</v>
      </c>
      <c r="AC79" s="24">
        <v>0.25</v>
      </c>
    </row>
    <row r="80" spans="2:29" ht="29.25" customHeight="1" x14ac:dyDescent="0.3">
      <c r="B80" s="22" t="s">
        <v>417</v>
      </c>
      <c r="C80" s="23"/>
      <c r="D80" s="24">
        <v>7.7283333333333326</v>
      </c>
      <c r="E80" s="24">
        <v>0.44333333333333336</v>
      </c>
      <c r="F80" s="25">
        <v>5.7</v>
      </c>
      <c r="G80" s="25">
        <v>587</v>
      </c>
      <c r="H80" s="25">
        <v>410.89999999999992</v>
      </c>
      <c r="I80" s="25">
        <v>66</v>
      </c>
      <c r="J80" s="25">
        <v>27.166666666666668</v>
      </c>
      <c r="K80" s="26">
        <v>2</v>
      </c>
      <c r="L80" s="25">
        <v>46.333333333333336</v>
      </c>
      <c r="M80" s="25">
        <v>41</v>
      </c>
      <c r="N80" s="25">
        <v>34</v>
      </c>
      <c r="O80" s="25">
        <v>3</v>
      </c>
      <c r="P80" s="27">
        <v>2.8333333333333335E-3</v>
      </c>
      <c r="Q80" s="27">
        <v>1.0999999999999999E-2</v>
      </c>
      <c r="R80" s="27">
        <v>5.733333333333334E-2</v>
      </c>
      <c r="S80" s="27">
        <v>8.0000000000000002E-3</v>
      </c>
      <c r="T80" s="27">
        <v>1E-3</v>
      </c>
      <c r="U80" s="27">
        <v>2.5000000000000001E-4</v>
      </c>
      <c r="V80" s="27">
        <v>2.5000000000000001E-4</v>
      </c>
      <c r="W80" s="27">
        <v>2.5000000000000001E-4</v>
      </c>
      <c r="X80" s="25">
        <v>274.5</v>
      </c>
      <c r="Y80" s="25">
        <v>28.584707071433566</v>
      </c>
      <c r="Z80" s="24">
        <v>0.16833333333333333</v>
      </c>
      <c r="AA80" s="24">
        <v>6.1666666666666675E-2</v>
      </c>
      <c r="AB80" s="24">
        <v>0.13500000000000001</v>
      </c>
      <c r="AC80" s="24">
        <v>0.215</v>
      </c>
    </row>
    <row r="81" spans="2:29" ht="29.25" customHeight="1" x14ac:dyDescent="0.3">
      <c r="B81" s="22" t="s">
        <v>126</v>
      </c>
      <c r="C81" s="23"/>
      <c r="D81" s="24">
        <v>7.5520000000000014</v>
      </c>
      <c r="E81" s="24">
        <v>0.28000000000000003</v>
      </c>
      <c r="F81" s="25">
        <v>3.56</v>
      </c>
      <c r="G81" s="25">
        <v>271.8</v>
      </c>
      <c r="H81" s="25">
        <v>190.26</v>
      </c>
      <c r="I81" s="25">
        <v>30.4</v>
      </c>
      <c r="J81" s="25">
        <v>20</v>
      </c>
      <c r="K81" s="26">
        <v>2.8</v>
      </c>
      <c r="L81" s="25">
        <v>26</v>
      </c>
      <c r="M81" s="25">
        <v>12</v>
      </c>
      <c r="N81" s="25">
        <v>18</v>
      </c>
      <c r="O81" s="25">
        <v>1</v>
      </c>
      <c r="P81" s="27">
        <v>1.6000000000000001E-3</v>
      </c>
      <c r="Q81" s="27">
        <v>5.5999999999999999E-3</v>
      </c>
      <c r="R81" s="27">
        <v>3.0200000000000001E-2</v>
      </c>
      <c r="S81" s="27">
        <v>2E-3</v>
      </c>
      <c r="T81" s="27">
        <v>2E-3</v>
      </c>
      <c r="U81" s="27">
        <v>0</v>
      </c>
      <c r="V81" s="27">
        <v>0</v>
      </c>
      <c r="W81" s="27">
        <v>1E-3</v>
      </c>
      <c r="X81" s="25">
        <v>112.24</v>
      </c>
      <c r="Y81" s="25">
        <v>11</v>
      </c>
      <c r="Z81" s="24">
        <v>2.8000000000000004E-2</v>
      </c>
      <c r="AA81" s="24">
        <v>0.154</v>
      </c>
      <c r="AB81" s="24">
        <v>0.16200000000000001</v>
      </c>
      <c r="AC81" s="24">
        <v>0.01</v>
      </c>
    </row>
    <row r="82" spans="2:29" ht="29.25" customHeight="1" x14ac:dyDescent="0.3">
      <c r="B82" s="22" t="s">
        <v>127</v>
      </c>
      <c r="C82" s="23"/>
      <c r="D82" s="24">
        <v>7.4057142857142848</v>
      </c>
      <c r="E82" s="24">
        <v>0.26571428571428568</v>
      </c>
      <c r="F82" s="25">
        <v>3.5142857142857147</v>
      </c>
      <c r="G82" s="25">
        <v>276.28571428571428</v>
      </c>
      <c r="H82" s="25">
        <v>193.4</v>
      </c>
      <c r="I82" s="25">
        <v>29.428571428571427</v>
      </c>
      <c r="J82" s="25">
        <v>20</v>
      </c>
      <c r="K82" s="26">
        <v>2.8571428571428572</v>
      </c>
      <c r="L82" s="25">
        <v>25</v>
      </c>
      <c r="M82" s="25">
        <v>12</v>
      </c>
      <c r="N82" s="25">
        <v>17.666666666666668</v>
      </c>
      <c r="O82" s="25">
        <v>1</v>
      </c>
      <c r="P82" s="27">
        <v>1.3999999999999998E-3</v>
      </c>
      <c r="Q82" s="27">
        <v>4.5714285714285709E-3</v>
      </c>
      <c r="R82" s="27">
        <v>2.5285714285714286E-2</v>
      </c>
      <c r="S82" s="27">
        <v>2E-3</v>
      </c>
      <c r="T82" s="27">
        <v>3.3333333333333332E-4</v>
      </c>
      <c r="U82" s="27">
        <v>0</v>
      </c>
      <c r="V82" s="27">
        <v>3.3333333333333332E-4</v>
      </c>
      <c r="W82" s="27">
        <v>3.3333333333333332E-4</v>
      </c>
      <c r="X82" s="25">
        <v>113.05333333333333</v>
      </c>
      <c r="Y82" s="25">
        <v>8.25</v>
      </c>
      <c r="Z82" s="24">
        <v>1.8571428571428569E-2</v>
      </c>
      <c r="AA82" s="24">
        <v>5.8571428571428573E-2</v>
      </c>
      <c r="AB82" s="24">
        <v>0.16285714285714287</v>
      </c>
      <c r="AC82" s="24">
        <v>0.01</v>
      </c>
    </row>
    <row r="83" spans="2:29" ht="29.25" customHeight="1" x14ac:dyDescent="0.3">
      <c r="B83" s="22" t="s">
        <v>128</v>
      </c>
      <c r="C83" s="23"/>
      <c r="D83" s="24">
        <v>7.6099999999999994</v>
      </c>
      <c r="E83" s="24">
        <v>0.3666666666666667</v>
      </c>
      <c r="F83" s="25">
        <v>2.1333333333333333</v>
      </c>
      <c r="G83" s="25">
        <v>746</v>
      </c>
      <c r="H83" s="25">
        <v>522.19999999999993</v>
      </c>
      <c r="I83" s="25">
        <v>45.666666666666664</v>
      </c>
      <c r="J83" s="25">
        <v>27.666666666666668</v>
      </c>
      <c r="K83" s="26">
        <v>8.6666666666666661</v>
      </c>
      <c r="L83" s="25">
        <v>79.5</v>
      </c>
      <c r="M83" s="25">
        <v>51.5</v>
      </c>
      <c r="N83" s="25">
        <v>29</v>
      </c>
      <c r="O83" s="25">
        <v>1.5</v>
      </c>
      <c r="P83" s="27">
        <v>3.9499999999999995E-3</v>
      </c>
      <c r="Q83" s="27">
        <v>2E-3</v>
      </c>
      <c r="R83" s="27">
        <v>2E-3</v>
      </c>
      <c r="S83" s="27">
        <v>2E-3</v>
      </c>
      <c r="T83" s="27">
        <v>2E-3</v>
      </c>
      <c r="U83" s="27">
        <v>0</v>
      </c>
      <c r="V83" s="27">
        <v>0</v>
      </c>
      <c r="W83" s="27">
        <v>5.0000000000000001E-4</v>
      </c>
      <c r="X83" s="25">
        <v>422.12</v>
      </c>
      <c r="Y83" s="25">
        <v>41.5</v>
      </c>
      <c r="Z83" s="24">
        <v>2.3333333333333334E-2</v>
      </c>
      <c r="AA83" s="24">
        <v>0.10333333333333333</v>
      </c>
      <c r="AB83" s="24">
        <v>0.12000000000000001</v>
      </c>
      <c r="AC83" s="24">
        <v>0.01</v>
      </c>
    </row>
    <row r="84" spans="2:29" ht="29.25" customHeight="1" x14ac:dyDescent="0.3">
      <c r="B84" s="22" t="s">
        <v>129</v>
      </c>
      <c r="C84" s="23"/>
      <c r="D84" s="24">
        <v>7.7450000000000001</v>
      </c>
      <c r="E84" s="24">
        <v>0.29500000000000004</v>
      </c>
      <c r="F84" s="25">
        <v>5.5</v>
      </c>
      <c r="G84" s="25">
        <v>619.5</v>
      </c>
      <c r="H84" s="25">
        <v>433.65</v>
      </c>
      <c r="I84" s="25">
        <v>69.5</v>
      </c>
      <c r="J84" s="25">
        <v>26.5</v>
      </c>
      <c r="K84" s="26">
        <v>2</v>
      </c>
      <c r="L84" s="25">
        <v>50</v>
      </c>
      <c r="M84" s="25">
        <v>43.5</v>
      </c>
      <c r="N84" s="25">
        <v>35</v>
      </c>
      <c r="O84" s="25">
        <v>3</v>
      </c>
      <c r="P84" s="27">
        <v>3.1500000000000005E-3</v>
      </c>
      <c r="Q84" s="27">
        <v>1.4999999999999999E-2</v>
      </c>
      <c r="R84" s="27">
        <v>4.1500000000000002E-2</v>
      </c>
      <c r="S84" s="27">
        <v>5.0000000000000001E-3</v>
      </c>
      <c r="T84" s="27">
        <v>2.5000000000000001E-3</v>
      </c>
      <c r="U84" s="27">
        <v>2.5000000000000001E-4</v>
      </c>
      <c r="V84" s="27">
        <v>7.5000000000000002E-4</v>
      </c>
      <c r="W84" s="27">
        <v>7.5000000000000002E-4</v>
      </c>
      <c r="X84" s="25">
        <v>298.89999999999998</v>
      </c>
      <c r="Y84" s="25">
        <v>30.58277959501293</v>
      </c>
      <c r="Z84" s="24">
        <v>0.22</v>
      </c>
      <c r="AA84" s="24">
        <v>2.5000000000000001E-2</v>
      </c>
      <c r="AB84" s="24">
        <v>0.21000000000000002</v>
      </c>
      <c r="AC84" s="24">
        <v>0.19</v>
      </c>
    </row>
    <row r="85" spans="2:29" ht="29.25" customHeight="1" x14ac:dyDescent="0.3">
      <c r="B85" s="22" t="s">
        <v>130</v>
      </c>
      <c r="C85" s="23"/>
      <c r="D85" s="24">
        <v>7.6733333333333329</v>
      </c>
      <c r="E85" s="24">
        <v>0.20666666666666667</v>
      </c>
      <c r="F85" s="25">
        <v>1.0333333333333334</v>
      </c>
      <c r="G85" s="25">
        <v>640.33333333333337</v>
      </c>
      <c r="H85" s="25">
        <v>448.23333333333329</v>
      </c>
      <c r="I85" s="25">
        <v>36.333333333333336</v>
      </c>
      <c r="J85" s="25">
        <v>11.333333333333334</v>
      </c>
      <c r="K85" s="26">
        <v>2</v>
      </c>
      <c r="L85" s="25">
        <v>82.333333333333329</v>
      </c>
      <c r="M85" s="25">
        <v>50</v>
      </c>
      <c r="N85" s="25">
        <v>21.666666666666668</v>
      </c>
      <c r="O85" s="25">
        <v>1</v>
      </c>
      <c r="P85" s="27">
        <v>1.8000000000000002E-3</v>
      </c>
      <c r="Q85" s="27">
        <v>8.0000000000000002E-3</v>
      </c>
      <c r="R85" s="27">
        <v>1.0666666666666666E-2</v>
      </c>
      <c r="S85" s="27">
        <v>2E-3</v>
      </c>
      <c r="T85" s="27">
        <v>2E-3</v>
      </c>
      <c r="U85" s="27">
        <v>0</v>
      </c>
      <c r="V85" s="27">
        <v>3.3333333333333332E-4</v>
      </c>
      <c r="W85" s="27">
        <v>1E-3</v>
      </c>
      <c r="X85" s="25">
        <v>484.74666666666667</v>
      </c>
      <c r="Y85" s="25">
        <v>41.189088713749598</v>
      </c>
      <c r="Z85" s="24">
        <v>0.02</v>
      </c>
      <c r="AA85" s="24">
        <v>0.24</v>
      </c>
      <c r="AB85" s="24">
        <v>0.11</v>
      </c>
      <c r="AC85" s="24">
        <v>0.01</v>
      </c>
    </row>
    <row r="86" spans="2:29" ht="29.25" customHeight="1" x14ac:dyDescent="0.3">
      <c r="B86" s="22" t="s">
        <v>131</v>
      </c>
      <c r="C86" s="23"/>
      <c r="D86" s="24">
        <v>7.75</v>
      </c>
      <c r="E86" s="24">
        <v>0.55000000000000004</v>
      </c>
      <c r="F86" s="25">
        <v>5.6999999999999993</v>
      </c>
      <c r="G86" s="25">
        <v>462.5</v>
      </c>
      <c r="H86" s="25">
        <v>323.75</v>
      </c>
      <c r="I86" s="25">
        <v>69.5</v>
      </c>
      <c r="J86" s="25">
        <v>26.5</v>
      </c>
      <c r="K86" s="26">
        <v>2</v>
      </c>
      <c r="L86" s="25">
        <v>54</v>
      </c>
      <c r="M86" s="25">
        <v>43</v>
      </c>
      <c r="N86" s="25">
        <v>34</v>
      </c>
      <c r="O86" s="25">
        <v>3</v>
      </c>
      <c r="P86" s="27">
        <v>3.1000000000000003E-3</v>
      </c>
      <c r="Q86" s="27">
        <v>1.0999999999999999E-2</v>
      </c>
      <c r="R86" s="27">
        <v>4.1500000000000002E-2</v>
      </c>
      <c r="S86" s="27">
        <v>4.0000000000000001E-3</v>
      </c>
      <c r="T86" s="27">
        <v>2E-3</v>
      </c>
      <c r="U86" s="27">
        <v>5.0000000000000001E-4</v>
      </c>
      <c r="V86" s="27">
        <v>5.0000000000000001E-4</v>
      </c>
      <c r="W86" s="27">
        <v>5.0000000000000001E-4</v>
      </c>
      <c r="X86" s="25">
        <v>317.2</v>
      </c>
      <c r="Y86" s="25">
        <v>31.165559190025864</v>
      </c>
      <c r="Z86" s="24">
        <v>0.24</v>
      </c>
      <c r="AA86" s="24">
        <v>0.09</v>
      </c>
      <c r="AB86" s="24">
        <v>0.19500000000000001</v>
      </c>
      <c r="AC86" s="24">
        <v>0.13500000000000001</v>
      </c>
    </row>
    <row r="87" spans="2:29" ht="29.25" customHeight="1" x14ac:dyDescent="0.3">
      <c r="B87" s="22" t="s">
        <v>132</v>
      </c>
      <c r="C87" s="23"/>
      <c r="D87" s="24">
        <v>7.4679999999999991</v>
      </c>
      <c r="E87" s="24">
        <v>0.45250000000000001</v>
      </c>
      <c r="F87" s="25">
        <v>3.8200000000000003</v>
      </c>
      <c r="G87" s="25">
        <v>218.6</v>
      </c>
      <c r="H87" s="25">
        <v>153.01999999999998</v>
      </c>
      <c r="I87" s="25">
        <v>47.4</v>
      </c>
      <c r="J87" s="25">
        <v>12</v>
      </c>
      <c r="K87" s="26">
        <v>2</v>
      </c>
      <c r="L87" s="25">
        <v>13</v>
      </c>
      <c r="M87" s="25">
        <v>5</v>
      </c>
      <c r="N87" s="25">
        <v>28</v>
      </c>
      <c r="O87" s="25">
        <v>2</v>
      </c>
      <c r="P87" s="27">
        <v>2.1000000000000003E-3</v>
      </c>
      <c r="Q87" s="27">
        <v>8.3400000000000002E-2</v>
      </c>
      <c r="R87" s="27">
        <v>3.3000000000000002E-2</v>
      </c>
      <c r="S87" s="27">
        <v>8.6E-3</v>
      </c>
      <c r="T87" s="27">
        <v>0</v>
      </c>
      <c r="U87" s="27">
        <v>0</v>
      </c>
      <c r="V87" s="27">
        <v>0</v>
      </c>
      <c r="W87" s="27">
        <v>0</v>
      </c>
      <c r="X87" s="25">
        <v>36.6</v>
      </c>
      <c r="Y87" s="25">
        <v>5</v>
      </c>
      <c r="Z87" s="24">
        <v>0.23799999999999999</v>
      </c>
      <c r="AA87" s="24">
        <v>6.6000000000000003E-2</v>
      </c>
      <c r="AB87" s="24">
        <v>0.19</v>
      </c>
      <c r="AC87" s="24">
        <v>7.0000000000000007E-2</v>
      </c>
    </row>
    <row r="88" spans="2:29" ht="29.25" customHeight="1" x14ac:dyDescent="0.3">
      <c r="B88" s="22" t="s">
        <v>133</v>
      </c>
      <c r="C88" s="23"/>
      <c r="D88" s="24">
        <v>8.1675000000000004</v>
      </c>
      <c r="E88" s="24">
        <v>0.6</v>
      </c>
      <c r="F88" s="25">
        <v>5.2249999999999996</v>
      </c>
      <c r="G88" s="25">
        <v>302</v>
      </c>
      <c r="H88" s="25">
        <v>211.4</v>
      </c>
      <c r="I88" s="25">
        <v>31</v>
      </c>
      <c r="J88" s="25">
        <v>15.25</v>
      </c>
      <c r="K88" s="26">
        <v>2</v>
      </c>
      <c r="L88" s="25">
        <v>36</v>
      </c>
      <c r="M88" s="25">
        <v>17</v>
      </c>
      <c r="N88" s="25">
        <v>19.5</v>
      </c>
      <c r="O88" s="25">
        <v>1.5</v>
      </c>
      <c r="P88" s="27">
        <v>1.9499999999999999E-3</v>
      </c>
      <c r="Q88" s="27">
        <v>2.6499999999999999E-2</v>
      </c>
      <c r="R88" s="27">
        <v>9.5500000000000002E-2</v>
      </c>
      <c r="S88" s="27">
        <v>8.2500000000000004E-3</v>
      </c>
      <c r="T88" s="27">
        <v>1.5E-3</v>
      </c>
      <c r="U88" s="27">
        <v>2.5000000000000001E-4</v>
      </c>
      <c r="V88" s="27">
        <v>2.5000000000000001E-4</v>
      </c>
      <c r="W88" s="27">
        <v>1.5E-3</v>
      </c>
      <c r="X88" s="25">
        <v>187.88</v>
      </c>
      <c r="Y88" s="25">
        <v>15.961816137199403</v>
      </c>
      <c r="Z88" s="24">
        <v>3.5000000000000003E-2</v>
      </c>
      <c r="AA88" s="24">
        <v>6.25E-2</v>
      </c>
      <c r="AB88" s="24">
        <v>0.15000000000000002</v>
      </c>
      <c r="AC88" s="24">
        <v>3.2500000000000001E-2</v>
      </c>
    </row>
    <row r="89" spans="2:29" ht="29.25" customHeight="1" x14ac:dyDescent="0.3">
      <c r="B89" s="22" t="s">
        <v>134</v>
      </c>
      <c r="C89" s="23"/>
      <c r="D89" s="24">
        <v>7.875</v>
      </c>
      <c r="E89" s="24">
        <v>0.44999999999999996</v>
      </c>
      <c r="F89" s="25">
        <v>1.65</v>
      </c>
      <c r="G89" s="25">
        <v>553.5</v>
      </c>
      <c r="H89" s="25">
        <v>387.45</v>
      </c>
      <c r="I89" s="25">
        <v>75</v>
      </c>
      <c r="J89" s="25">
        <v>29</v>
      </c>
      <c r="K89" s="26">
        <v>2</v>
      </c>
      <c r="L89" s="25">
        <v>36</v>
      </c>
      <c r="M89" s="25">
        <v>43</v>
      </c>
      <c r="N89" s="25">
        <v>34</v>
      </c>
      <c r="O89" s="25">
        <v>3</v>
      </c>
      <c r="P89" s="27">
        <v>2.8999999999999998E-3</v>
      </c>
      <c r="Q89" s="27">
        <v>6.0000000000000001E-3</v>
      </c>
      <c r="R89" s="27">
        <v>0.09</v>
      </c>
      <c r="S89" s="27">
        <v>1.6E-2</v>
      </c>
      <c r="T89" s="27">
        <v>5.0000000000000001E-3</v>
      </c>
      <c r="U89" s="27">
        <v>0</v>
      </c>
      <c r="V89" s="27">
        <v>3.0000000000000001E-3</v>
      </c>
      <c r="W89" s="27">
        <v>0</v>
      </c>
      <c r="X89" s="25">
        <v>258.64</v>
      </c>
      <c r="Y89" s="25">
        <v>27</v>
      </c>
      <c r="Z89" s="24">
        <v>0.09</v>
      </c>
      <c r="AA89" s="24">
        <v>7.0000000000000007E-2</v>
      </c>
      <c r="AB89" s="24">
        <v>0.12</v>
      </c>
      <c r="AC89" s="24">
        <v>0.04</v>
      </c>
    </row>
    <row r="90" spans="2:29" ht="29.25" customHeight="1" x14ac:dyDescent="0.3">
      <c r="B90" s="22" t="s">
        <v>135</v>
      </c>
      <c r="C90" s="23"/>
      <c r="D90" s="24">
        <v>7.75</v>
      </c>
      <c r="E90" s="24">
        <v>0.35</v>
      </c>
      <c r="F90" s="25">
        <v>3.8</v>
      </c>
      <c r="G90" s="25">
        <v>544.5</v>
      </c>
      <c r="H90" s="25">
        <v>381.15</v>
      </c>
      <c r="I90" s="25">
        <v>71</v>
      </c>
      <c r="J90" s="25">
        <v>27</v>
      </c>
      <c r="K90" s="26">
        <v>2</v>
      </c>
      <c r="L90" s="25">
        <v>37</v>
      </c>
      <c r="M90" s="25">
        <v>43</v>
      </c>
      <c r="N90" s="25">
        <v>34</v>
      </c>
      <c r="O90" s="25">
        <v>3</v>
      </c>
      <c r="P90" s="27">
        <v>2.8999999999999998E-3</v>
      </c>
      <c r="Q90" s="27">
        <v>1.4999999999999999E-2</v>
      </c>
      <c r="R90" s="27">
        <v>6.25E-2</v>
      </c>
      <c r="S90" s="27">
        <v>7.4999999999999997E-3</v>
      </c>
      <c r="T90" s="27">
        <v>1E-3</v>
      </c>
      <c r="U90" s="27">
        <v>0</v>
      </c>
      <c r="V90" s="27">
        <v>1E-3</v>
      </c>
      <c r="W90" s="27">
        <v>0</v>
      </c>
      <c r="X90" s="25">
        <v>253.76</v>
      </c>
      <c r="Y90" s="25">
        <v>27</v>
      </c>
      <c r="Z90" s="24">
        <v>0.4</v>
      </c>
      <c r="AA90" s="24">
        <v>0.09</v>
      </c>
      <c r="AB90" s="24">
        <v>0.13</v>
      </c>
      <c r="AC90" s="24">
        <v>0.14000000000000001</v>
      </c>
    </row>
    <row r="91" spans="2:29" ht="29.25" customHeight="1" x14ac:dyDescent="0.3">
      <c r="B91" s="22" t="s">
        <v>136</v>
      </c>
      <c r="C91" s="23"/>
      <c r="D91" s="24">
        <v>8.01</v>
      </c>
      <c r="E91" s="24">
        <v>0.45</v>
      </c>
      <c r="F91" s="25">
        <v>4.8499999999999996</v>
      </c>
      <c r="G91" s="25">
        <v>559.5</v>
      </c>
      <c r="H91" s="25">
        <v>391.65</v>
      </c>
      <c r="I91" s="25">
        <v>71.5</v>
      </c>
      <c r="J91" s="25">
        <v>28.5</v>
      </c>
      <c r="K91" s="26">
        <v>2</v>
      </c>
      <c r="L91" s="25">
        <v>43</v>
      </c>
      <c r="M91" s="25">
        <v>43.5</v>
      </c>
      <c r="N91" s="25">
        <v>35</v>
      </c>
      <c r="O91" s="25">
        <v>3</v>
      </c>
      <c r="P91" s="27">
        <v>2.8E-3</v>
      </c>
      <c r="Q91" s="27">
        <v>1.0999999999999999E-2</v>
      </c>
      <c r="R91" s="27">
        <v>7.0500000000000007E-2</v>
      </c>
      <c r="S91" s="27">
        <v>1.4500000000000001E-2</v>
      </c>
      <c r="T91" s="27">
        <v>1E-3</v>
      </c>
      <c r="U91" s="27">
        <v>2.5000000000000001E-4</v>
      </c>
      <c r="V91" s="27">
        <v>2E-3</v>
      </c>
      <c r="W91" s="27">
        <v>2E-3</v>
      </c>
      <c r="X91" s="25">
        <v>281.82</v>
      </c>
      <c r="Y91" s="25">
        <v>28.583752697463151</v>
      </c>
      <c r="Z91" s="24">
        <v>3.4999999999999996E-2</v>
      </c>
      <c r="AA91" s="24">
        <v>0.06</v>
      </c>
      <c r="AB91" s="24">
        <v>0.13500000000000001</v>
      </c>
      <c r="AC91" s="24">
        <v>7.0000000000000007E-2</v>
      </c>
    </row>
    <row r="92" spans="2:29" ht="29.25" customHeight="1" x14ac:dyDescent="0.3">
      <c r="B92" s="22" t="s">
        <v>377</v>
      </c>
      <c r="C92" s="23"/>
      <c r="D92" s="24">
        <v>7.73</v>
      </c>
      <c r="E92" s="24">
        <v>0.47499999999999998</v>
      </c>
      <c r="F92" s="25">
        <v>5.5750000000000002</v>
      </c>
      <c r="G92" s="25">
        <v>600.25</v>
      </c>
      <c r="H92" s="25">
        <v>420.17499999999995</v>
      </c>
      <c r="I92" s="25">
        <v>63.5</v>
      </c>
      <c r="J92" s="25">
        <v>26</v>
      </c>
      <c r="K92" s="26">
        <v>1.5</v>
      </c>
      <c r="L92" s="25">
        <v>54.5</v>
      </c>
      <c r="M92" s="25">
        <v>39.5</v>
      </c>
      <c r="N92" s="25">
        <v>33.5</v>
      </c>
      <c r="O92" s="25">
        <v>3</v>
      </c>
      <c r="P92" s="27">
        <v>2.6000000000000003E-3</v>
      </c>
      <c r="Q92" s="27">
        <v>1.0999999999999999E-2</v>
      </c>
      <c r="R92" s="27">
        <v>4.3750000000000004E-2</v>
      </c>
      <c r="S92" s="27">
        <v>3.0000000000000001E-3</v>
      </c>
      <c r="T92" s="27">
        <v>1E-3</v>
      </c>
      <c r="U92" s="27">
        <v>0</v>
      </c>
      <c r="V92" s="27">
        <v>0</v>
      </c>
      <c r="W92" s="27">
        <v>0</v>
      </c>
      <c r="X92" s="25">
        <v>307.44</v>
      </c>
      <c r="Y92" s="25">
        <v>30</v>
      </c>
      <c r="Z92" s="24">
        <v>0.29000000000000004</v>
      </c>
      <c r="AA92" s="24">
        <v>9.0000000000000011E-2</v>
      </c>
      <c r="AB92" s="24">
        <v>0.13500000000000001</v>
      </c>
      <c r="AC92" s="24">
        <v>9.5000000000000001E-2</v>
      </c>
    </row>
    <row r="93" spans="2:29" ht="29.25" customHeight="1" x14ac:dyDescent="0.3">
      <c r="B93" s="22" t="s">
        <v>137</v>
      </c>
      <c r="C93" s="23"/>
      <c r="D93" s="24">
        <v>7.5366666666666662</v>
      </c>
      <c r="E93" s="24">
        <v>0.34</v>
      </c>
      <c r="F93" s="25">
        <v>3.6666666666666665</v>
      </c>
      <c r="G93" s="25">
        <v>265</v>
      </c>
      <c r="H93" s="25">
        <v>185.49999999999997</v>
      </c>
      <c r="I93" s="25">
        <v>30</v>
      </c>
      <c r="J93" s="25">
        <v>20</v>
      </c>
      <c r="K93" s="26">
        <v>3</v>
      </c>
      <c r="L93" s="25">
        <v>27</v>
      </c>
      <c r="M93" s="25">
        <v>12</v>
      </c>
      <c r="N93" s="25">
        <v>18</v>
      </c>
      <c r="O93" s="25">
        <v>2</v>
      </c>
      <c r="P93" s="27">
        <v>1.75E-3</v>
      </c>
      <c r="Q93" s="27">
        <v>5.6666666666666671E-3</v>
      </c>
      <c r="R93" s="27">
        <v>3.1333333333333331E-2</v>
      </c>
      <c r="S93" s="27">
        <v>2E-3</v>
      </c>
      <c r="T93" s="27">
        <v>1E-3</v>
      </c>
      <c r="U93" s="27">
        <v>0</v>
      </c>
      <c r="V93" s="27">
        <v>0</v>
      </c>
      <c r="W93" s="27">
        <v>1E-3</v>
      </c>
      <c r="X93" s="25">
        <v>113.46000000000001</v>
      </c>
      <c r="Y93" s="25">
        <v>12</v>
      </c>
      <c r="Z93" s="24">
        <v>1.6666666666666666E-2</v>
      </c>
      <c r="AA93" s="24">
        <v>0.17666666666666667</v>
      </c>
      <c r="AB93" s="24">
        <v>0.15333333333333335</v>
      </c>
      <c r="AC93" s="24">
        <v>0.01</v>
      </c>
    </row>
    <row r="94" spans="2:29" ht="29.25" customHeight="1" x14ac:dyDescent="0.3">
      <c r="B94" s="22" t="s">
        <v>138</v>
      </c>
      <c r="C94" s="23"/>
      <c r="D94" s="24">
        <v>7.6549999999999994</v>
      </c>
      <c r="E94" s="24">
        <v>0.35499999999999998</v>
      </c>
      <c r="F94" s="25">
        <v>3.3333333333333335</v>
      </c>
      <c r="G94" s="25">
        <v>561.66666666666663</v>
      </c>
      <c r="H94" s="25">
        <v>393.16666666666669</v>
      </c>
      <c r="I94" s="25">
        <v>69.333333333333329</v>
      </c>
      <c r="J94" s="25">
        <v>27</v>
      </c>
      <c r="K94" s="26">
        <v>1.6666666666666667</v>
      </c>
      <c r="L94" s="25">
        <v>44</v>
      </c>
      <c r="M94" s="25">
        <v>42.666666666666664</v>
      </c>
      <c r="N94" s="25">
        <v>34.333333333333336</v>
      </c>
      <c r="O94" s="25">
        <v>3</v>
      </c>
      <c r="P94" s="27">
        <v>3.3666666666666667E-3</v>
      </c>
      <c r="Q94" s="27">
        <v>8.0000000000000002E-3</v>
      </c>
      <c r="R94" s="27">
        <v>6.3333333333333339E-2</v>
      </c>
      <c r="S94" s="27">
        <v>6.0000000000000001E-3</v>
      </c>
      <c r="T94" s="27">
        <v>1E-3</v>
      </c>
      <c r="U94" s="27">
        <v>1.6666666666666666E-4</v>
      </c>
      <c r="V94" s="27">
        <v>5.0000000000000001E-4</v>
      </c>
      <c r="W94" s="27">
        <v>1.6666666666666666E-4</v>
      </c>
      <c r="X94" s="25">
        <v>279.78666666666663</v>
      </c>
      <c r="Y94" s="25">
        <v>28.526314456883821</v>
      </c>
      <c r="Z94" s="24">
        <v>0.27</v>
      </c>
      <c r="AA94" s="24">
        <v>0.12</v>
      </c>
      <c r="AB94" s="24">
        <v>0.12333333333333334</v>
      </c>
      <c r="AC94" s="24">
        <v>0.03</v>
      </c>
    </row>
    <row r="95" spans="2:29" ht="29.25" customHeight="1" x14ac:dyDescent="0.3">
      <c r="B95" s="22" t="s">
        <v>139</v>
      </c>
      <c r="C95" s="23"/>
      <c r="D95" s="24">
        <v>7.8499999999999988</v>
      </c>
      <c r="E95" s="24">
        <v>1.05</v>
      </c>
      <c r="F95" s="25">
        <v>6.1000000000000005</v>
      </c>
      <c r="G95" s="25">
        <v>628</v>
      </c>
      <c r="H95" s="25">
        <v>439.59999999999997</v>
      </c>
      <c r="I95" s="25">
        <v>66.666666666666671</v>
      </c>
      <c r="J95" s="25">
        <v>27</v>
      </c>
      <c r="K95" s="26">
        <v>1.6666666666666667</v>
      </c>
      <c r="L95" s="25">
        <v>62</v>
      </c>
      <c r="M95" s="25">
        <v>40</v>
      </c>
      <c r="N95" s="25">
        <v>33</v>
      </c>
      <c r="O95" s="25">
        <v>3</v>
      </c>
      <c r="P95" s="27">
        <v>3.5000000000000001E-3</v>
      </c>
      <c r="Q95" s="27">
        <v>8.0000000000000002E-3</v>
      </c>
      <c r="R95" s="27">
        <v>6.4666666666666678E-2</v>
      </c>
      <c r="S95" s="27">
        <v>0.20766666666666667</v>
      </c>
      <c r="T95" s="27">
        <v>1E-3</v>
      </c>
      <c r="U95" s="27">
        <v>0</v>
      </c>
      <c r="V95" s="27">
        <v>0</v>
      </c>
      <c r="W95" s="27">
        <v>1E-3</v>
      </c>
      <c r="X95" s="25">
        <v>331.84</v>
      </c>
      <c r="Y95" s="25">
        <v>32</v>
      </c>
      <c r="Z95" s="24">
        <v>0.26</v>
      </c>
      <c r="AA95" s="24">
        <v>0.13666666666666669</v>
      </c>
      <c r="AB95" s="24">
        <v>0.11666666666666665</v>
      </c>
      <c r="AC95" s="24">
        <v>5.6666666666666671E-2</v>
      </c>
    </row>
    <row r="96" spans="2:29" ht="29.25" customHeight="1" x14ac:dyDescent="0.3">
      <c r="B96" s="22" t="s">
        <v>140</v>
      </c>
      <c r="C96" s="23"/>
      <c r="D96" s="24">
        <v>7.92</v>
      </c>
      <c r="E96" s="24">
        <v>0.84</v>
      </c>
      <c r="F96" s="25">
        <v>4.3499999999999996</v>
      </c>
      <c r="G96" s="25">
        <v>599</v>
      </c>
      <c r="H96" s="25">
        <v>419.29999999999995</v>
      </c>
      <c r="I96" s="25">
        <v>71.5</v>
      </c>
      <c r="J96" s="25">
        <v>28</v>
      </c>
      <c r="K96" s="26">
        <v>2</v>
      </c>
      <c r="L96" s="25">
        <v>40</v>
      </c>
      <c r="M96" s="25">
        <v>41</v>
      </c>
      <c r="N96" s="25">
        <v>34</v>
      </c>
      <c r="O96" s="25">
        <v>3</v>
      </c>
      <c r="P96" s="27">
        <v>2.8500000000000001E-3</v>
      </c>
      <c r="Q96" s="27">
        <v>1.8000000000000002E-2</v>
      </c>
      <c r="R96" s="27">
        <v>9.35E-2</v>
      </c>
      <c r="S96" s="27">
        <v>1.95E-2</v>
      </c>
      <c r="T96" s="27">
        <v>0</v>
      </c>
      <c r="U96" s="27">
        <v>0</v>
      </c>
      <c r="V96" s="27">
        <v>1E-3</v>
      </c>
      <c r="W96" s="27">
        <v>0</v>
      </c>
      <c r="X96" s="25">
        <v>273.27999999999997</v>
      </c>
      <c r="Y96" s="25">
        <v>27</v>
      </c>
      <c r="Z96" s="24">
        <v>0.06</v>
      </c>
      <c r="AA96" s="24">
        <v>7.5000000000000011E-2</v>
      </c>
      <c r="AB96" s="24">
        <v>0.125</v>
      </c>
      <c r="AC96" s="24">
        <v>0.32500000000000001</v>
      </c>
    </row>
    <row r="97" spans="2:29" ht="29.25" customHeight="1" x14ac:dyDescent="0.3">
      <c r="B97" s="22" t="s">
        <v>415</v>
      </c>
      <c r="C97" s="23"/>
      <c r="D97" s="24">
        <v>7.62</v>
      </c>
      <c r="E97" s="24">
        <v>0.79</v>
      </c>
      <c r="F97" s="25">
        <v>7.5666666666666664</v>
      </c>
      <c r="G97" s="25">
        <v>614.66666666666663</v>
      </c>
      <c r="H97" s="25">
        <v>430.26666666666665</v>
      </c>
      <c r="I97" s="25">
        <v>63.666666666666664</v>
      </c>
      <c r="J97" s="25">
        <v>25.666666666666668</v>
      </c>
      <c r="K97" s="26">
        <v>2</v>
      </c>
      <c r="L97" s="25">
        <v>53</v>
      </c>
      <c r="M97" s="25">
        <v>37.5</v>
      </c>
      <c r="N97" s="25">
        <v>32</v>
      </c>
      <c r="O97" s="25">
        <v>3</v>
      </c>
      <c r="P97" s="27">
        <v>2.8E-3</v>
      </c>
      <c r="Q97" s="27">
        <v>1.4E-2</v>
      </c>
      <c r="R97" s="27">
        <v>5.7666666666666665E-2</v>
      </c>
      <c r="S97" s="27">
        <v>2.0333333333333332E-2</v>
      </c>
      <c r="T97" s="27">
        <v>1E-3</v>
      </c>
      <c r="U97" s="27">
        <v>0</v>
      </c>
      <c r="V97" s="27">
        <v>1E-3</v>
      </c>
      <c r="W97" s="27">
        <v>1E-3</v>
      </c>
      <c r="X97" s="25">
        <v>311.10000000000002</v>
      </c>
      <c r="Y97" s="25">
        <v>29</v>
      </c>
      <c r="Z97" s="24">
        <v>9.0000000000000011E-2</v>
      </c>
      <c r="AA97" s="24">
        <v>7.3333333333333348E-2</v>
      </c>
      <c r="AB97" s="24">
        <v>9.9999999999999992E-2</v>
      </c>
      <c r="AC97" s="24">
        <v>0.22666666666666668</v>
      </c>
    </row>
    <row r="98" spans="2:29" ht="29.25" customHeight="1" x14ac:dyDescent="0.3">
      <c r="B98" s="22" t="s">
        <v>141</v>
      </c>
      <c r="C98" s="23"/>
      <c r="D98" s="24">
        <v>7.585</v>
      </c>
      <c r="E98" s="24">
        <v>0.26249999999999996</v>
      </c>
      <c r="F98" s="25">
        <v>3</v>
      </c>
      <c r="G98" s="25">
        <v>266.75</v>
      </c>
      <c r="H98" s="25">
        <v>186.72499999999999</v>
      </c>
      <c r="I98" s="25">
        <v>29.5</v>
      </c>
      <c r="J98" s="25">
        <v>20.25</v>
      </c>
      <c r="K98" s="26">
        <v>3</v>
      </c>
      <c r="L98" s="25">
        <v>26</v>
      </c>
      <c r="M98" s="25">
        <v>11.5</v>
      </c>
      <c r="N98" s="25">
        <v>17.5</v>
      </c>
      <c r="O98" s="25">
        <v>1.5</v>
      </c>
      <c r="P98" s="27">
        <v>1.3500000000000001E-3</v>
      </c>
      <c r="Q98" s="27">
        <v>2E-3</v>
      </c>
      <c r="R98" s="27">
        <v>3.5500000000000004E-2</v>
      </c>
      <c r="S98" s="27">
        <v>2E-3</v>
      </c>
      <c r="T98" s="27">
        <v>0</v>
      </c>
      <c r="U98" s="27">
        <v>0</v>
      </c>
      <c r="V98" s="27">
        <v>5.0000000000000001E-4</v>
      </c>
      <c r="W98" s="27">
        <v>5.0000000000000001E-4</v>
      </c>
      <c r="X98" s="25">
        <v>104.92</v>
      </c>
      <c r="Y98" s="25">
        <v>11</v>
      </c>
      <c r="Z98" s="24">
        <v>0.02</v>
      </c>
      <c r="AA98" s="24">
        <v>5.2499999999999998E-2</v>
      </c>
      <c r="AB98" s="24">
        <v>0.1525</v>
      </c>
      <c r="AC98" s="24">
        <v>0.01</v>
      </c>
    </row>
    <row r="99" spans="2:29" ht="29.25" customHeight="1" x14ac:dyDescent="0.3">
      <c r="B99" s="22" t="s">
        <v>142</v>
      </c>
      <c r="C99" s="23"/>
      <c r="D99" s="24">
        <v>7.8833333333333329</v>
      </c>
      <c r="E99" s="24">
        <v>0.64</v>
      </c>
      <c r="F99" s="25">
        <v>3</v>
      </c>
      <c r="G99" s="25">
        <v>612.16666666666663</v>
      </c>
      <c r="H99" s="25">
        <v>428.51666666666665</v>
      </c>
      <c r="I99" s="25">
        <v>68.833333333333329</v>
      </c>
      <c r="J99" s="25">
        <v>28.666666666666668</v>
      </c>
      <c r="K99" s="26">
        <v>2.6666666666666665</v>
      </c>
      <c r="L99" s="25">
        <v>56</v>
      </c>
      <c r="M99" s="25">
        <v>38.5</v>
      </c>
      <c r="N99" s="25">
        <v>31.5</v>
      </c>
      <c r="O99" s="25">
        <v>3</v>
      </c>
      <c r="P99" s="27">
        <v>2.4999999999999998E-6</v>
      </c>
      <c r="Q99" s="27">
        <v>7.0016666666666682E-3</v>
      </c>
      <c r="R99" s="27">
        <v>5.6033666666666669E-2</v>
      </c>
      <c r="S99" s="27">
        <v>1.0334583333333333E-2</v>
      </c>
      <c r="T99" s="27">
        <v>0</v>
      </c>
      <c r="U99" s="27">
        <v>0</v>
      </c>
      <c r="V99" s="27">
        <v>0</v>
      </c>
      <c r="W99" s="27">
        <v>4.9999999999999998E-7</v>
      </c>
      <c r="X99" s="25">
        <v>314.76</v>
      </c>
      <c r="Y99" s="25">
        <v>30</v>
      </c>
      <c r="Z99" s="24">
        <v>0.14499999999999999</v>
      </c>
      <c r="AA99" s="24">
        <v>8.8333333333333333E-2</v>
      </c>
      <c r="AB99" s="24">
        <v>0.14333333333333334</v>
      </c>
      <c r="AC99" s="24">
        <v>0.18000000000000002</v>
      </c>
    </row>
    <row r="100" spans="2:29" ht="29.25" customHeight="1" x14ac:dyDescent="0.3">
      <c r="B100" s="22" t="s">
        <v>143</v>
      </c>
      <c r="C100" s="23"/>
      <c r="D100" s="24">
        <v>7.4120000000000008</v>
      </c>
      <c r="E100" s="24">
        <v>0.504</v>
      </c>
      <c r="F100" s="25">
        <v>4.12</v>
      </c>
      <c r="G100" s="25">
        <v>201.8</v>
      </c>
      <c r="H100" s="25">
        <v>141.26</v>
      </c>
      <c r="I100" s="25">
        <v>44.2</v>
      </c>
      <c r="J100" s="25">
        <v>11</v>
      </c>
      <c r="K100" s="26">
        <v>2</v>
      </c>
      <c r="L100" s="25">
        <v>11.333333333333334</v>
      </c>
      <c r="M100" s="25">
        <v>4.333333333333333</v>
      </c>
      <c r="N100" s="25">
        <v>26</v>
      </c>
      <c r="O100" s="25">
        <v>1.3333333333333333</v>
      </c>
      <c r="P100" s="27">
        <v>2.1666666666666666E-3</v>
      </c>
      <c r="Q100" s="27">
        <v>4.1399999999999999E-2</v>
      </c>
      <c r="R100" s="27">
        <v>4.3799999999999999E-2</v>
      </c>
      <c r="S100" s="27">
        <v>6.7999999999999996E-3</v>
      </c>
      <c r="T100" s="27">
        <v>6.6666666666666664E-4</v>
      </c>
      <c r="U100" s="27">
        <v>1.6666666666666666E-4</v>
      </c>
      <c r="V100" s="27">
        <v>8.3333333333333339E-4</v>
      </c>
      <c r="W100" s="27">
        <v>1.6666666666666666E-4</v>
      </c>
      <c r="X100" s="25">
        <v>29.28</v>
      </c>
      <c r="Y100" s="25">
        <v>4.6603026895332338</v>
      </c>
      <c r="Z100" s="24">
        <v>0.23600000000000004</v>
      </c>
      <c r="AA100" s="24">
        <v>6.4000000000000001E-2</v>
      </c>
      <c r="AB100" s="24">
        <v>0.19000000000000003</v>
      </c>
      <c r="AC100" s="24">
        <v>8.7999999999999995E-2</v>
      </c>
    </row>
    <row r="101" spans="2:29" ht="29.25" customHeight="1" x14ac:dyDescent="0.3">
      <c r="B101" s="22" t="s">
        <v>144</v>
      </c>
      <c r="C101" s="23"/>
      <c r="D101" s="24">
        <v>7.9833333333333334</v>
      </c>
      <c r="E101" s="24">
        <v>0.39999999999999997</v>
      </c>
      <c r="F101" s="25">
        <v>1.2666666666666666</v>
      </c>
      <c r="G101" s="25">
        <v>637.66666666666663</v>
      </c>
      <c r="H101" s="25">
        <v>446.36666666666662</v>
      </c>
      <c r="I101" s="25">
        <v>56</v>
      </c>
      <c r="J101" s="25">
        <v>22</v>
      </c>
      <c r="K101" s="26">
        <v>4.333333333333333</v>
      </c>
      <c r="L101" s="25">
        <v>62.5</v>
      </c>
      <c r="M101" s="25">
        <v>48</v>
      </c>
      <c r="N101" s="25">
        <v>27</v>
      </c>
      <c r="O101" s="25">
        <v>1.5</v>
      </c>
      <c r="P101" s="27">
        <v>2E-3</v>
      </c>
      <c r="Q101" s="27">
        <v>5.6666666666666671E-3</v>
      </c>
      <c r="R101" s="27">
        <v>4.3666666666666666E-2</v>
      </c>
      <c r="S101" s="27">
        <v>2.7E-2</v>
      </c>
      <c r="T101" s="27">
        <v>0</v>
      </c>
      <c r="U101" s="27">
        <v>0</v>
      </c>
      <c r="V101" s="27">
        <v>5.0000000000000001E-4</v>
      </c>
      <c r="W101" s="27">
        <v>0</v>
      </c>
      <c r="X101" s="25">
        <v>387.96</v>
      </c>
      <c r="Y101" s="25">
        <v>35.5</v>
      </c>
      <c r="Z101" s="24">
        <v>0.04</v>
      </c>
      <c r="AA101" s="24">
        <v>6.6666666666666666E-2</v>
      </c>
      <c r="AB101" s="24">
        <v>0.12666666666666668</v>
      </c>
      <c r="AC101" s="24">
        <v>0.01</v>
      </c>
    </row>
    <row r="102" spans="2:29" ht="29.25" customHeight="1" x14ac:dyDescent="0.3">
      <c r="B102" s="22" t="s">
        <v>145</v>
      </c>
      <c r="C102" s="23"/>
      <c r="D102" s="24">
        <v>7.7566666666666668</v>
      </c>
      <c r="E102" s="24">
        <v>0.41666666666666669</v>
      </c>
      <c r="F102" s="25">
        <v>1.2666666666666666</v>
      </c>
      <c r="G102" s="25">
        <v>331</v>
      </c>
      <c r="H102" s="25">
        <v>231.69999999999996</v>
      </c>
      <c r="I102" s="25">
        <v>52.333333333333336</v>
      </c>
      <c r="J102" s="25">
        <v>8</v>
      </c>
      <c r="K102" s="26">
        <v>2.3333333333333335</v>
      </c>
      <c r="L102" s="25">
        <v>13.5</v>
      </c>
      <c r="M102" s="25">
        <v>8</v>
      </c>
      <c r="N102" s="25">
        <v>46</v>
      </c>
      <c r="O102" s="25">
        <v>5</v>
      </c>
      <c r="P102" s="27">
        <v>6.3E-3</v>
      </c>
      <c r="Q102" s="27">
        <v>1.9E-2</v>
      </c>
      <c r="R102" s="27">
        <v>0.03</v>
      </c>
      <c r="S102" s="27">
        <v>2E-3</v>
      </c>
      <c r="T102" s="27">
        <v>5.0000000000000001E-4</v>
      </c>
      <c r="U102" s="27">
        <v>0</v>
      </c>
      <c r="V102" s="27">
        <v>0</v>
      </c>
      <c r="W102" s="27">
        <v>4.0000000000000001E-3</v>
      </c>
      <c r="X102" s="25">
        <v>117.12</v>
      </c>
      <c r="Y102" s="25">
        <v>7</v>
      </c>
      <c r="Z102" s="24">
        <v>0.03</v>
      </c>
      <c r="AA102" s="24">
        <v>4.9999999999999996E-2</v>
      </c>
      <c r="AB102" s="24">
        <v>9.6666666666666665E-2</v>
      </c>
      <c r="AC102" s="24">
        <v>0.01</v>
      </c>
    </row>
    <row r="103" spans="2:29" ht="29.25" customHeight="1" x14ac:dyDescent="0.3">
      <c r="B103" s="22" t="s">
        <v>146</v>
      </c>
      <c r="C103" s="23"/>
      <c r="D103" s="24">
        <v>7.5535714285714288</v>
      </c>
      <c r="E103" s="24">
        <v>0.48615384615384616</v>
      </c>
      <c r="F103" s="25">
        <v>4.4357142857142851</v>
      </c>
      <c r="G103" s="25">
        <v>204.71428571428572</v>
      </c>
      <c r="H103" s="25">
        <v>143.29999999999998</v>
      </c>
      <c r="I103" s="25">
        <v>46</v>
      </c>
      <c r="J103" s="25">
        <v>11.285714285714286</v>
      </c>
      <c r="K103" s="26">
        <v>1.9285714285714286</v>
      </c>
      <c r="L103" s="25">
        <v>9.4</v>
      </c>
      <c r="M103" s="25">
        <v>4.5999999999999996</v>
      </c>
      <c r="N103" s="25">
        <v>26.2</v>
      </c>
      <c r="O103" s="25">
        <v>1.6</v>
      </c>
      <c r="P103" s="27">
        <v>2.0999999999999999E-3</v>
      </c>
      <c r="Q103" s="27">
        <v>2.2846153846153846E-2</v>
      </c>
      <c r="R103" s="27">
        <v>2.8846153846153848E-2</v>
      </c>
      <c r="S103" s="27">
        <v>9.8571428571428577E-3</v>
      </c>
      <c r="T103" s="27">
        <v>1E-3</v>
      </c>
      <c r="U103" s="27">
        <v>2.5000000000000001E-4</v>
      </c>
      <c r="V103" s="27">
        <v>5.0000000000000001E-4</v>
      </c>
      <c r="W103" s="27">
        <v>1.25E-3</v>
      </c>
      <c r="X103" s="25">
        <v>30.744</v>
      </c>
      <c r="Y103" s="25">
        <v>4.1066464869948778</v>
      </c>
      <c r="Z103" s="24">
        <v>0.31642857142857139</v>
      </c>
      <c r="AA103" s="24">
        <v>0.13642857142857143</v>
      </c>
      <c r="AB103" s="24">
        <v>0.17428571428571424</v>
      </c>
      <c r="AC103" s="24">
        <v>1.5714285714285719E-2</v>
      </c>
    </row>
    <row r="104" spans="2:29" ht="29.25" customHeight="1" x14ac:dyDescent="0.3">
      <c r="B104" s="22" t="s">
        <v>147</v>
      </c>
      <c r="C104" s="23"/>
      <c r="D104" s="24">
        <v>7.8466666666666667</v>
      </c>
      <c r="E104" s="24">
        <v>0.63833333333333331</v>
      </c>
      <c r="F104" s="25">
        <v>4.6499999999999995</v>
      </c>
      <c r="G104" s="25">
        <v>608.16666666666663</v>
      </c>
      <c r="H104" s="25">
        <v>425.71666666666664</v>
      </c>
      <c r="I104" s="25">
        <v>69.5</v>
      </c>
      <c r="J104" s="25">
        <v>76</v>
      </c>
      <c r="K104" s="26">
        <v>2</v>
      </c>
      <c r="L104" s="25">
        <v>47.333333333333336</v>
      </c>
      <c r="M104" s="25">
        <v>43.666666666666664</v>
      </c>
      <c r="N104" s="25">
        <v>34.666666666666664</v>
      </c>
      <c r="O104" s="25">
        <v>3</v>
      </c>
      <c r="P104" s="27">
        <v>2.8999999999999998E-3</v>
      </c>
      <c r="Q104" s="27">
        <v>8.0000000000000002E-3</v>
      </c>
      <c r="R104" s="27">
        <v>7.5999999999999998E-2</v>
      </c>
      <c r="S104" s="27">
        <v>6.3666666666666663E-2</v>
      </c>
      <c r="T104" s="27">
        <v>2E-3</v>
      </c>
      <c r="U104" s="27">
        <v>1.6666666666666666E-4</v>
      </c>
      <c r="V104" s="27">
        <v>2.5000000000000001E-3</v>
      </c>
      <c r="W104" s="27">
        <v>2.1666666666666666E-3</v>
      </c>
      <c r="X104" s="25">
        <v>281.82000000000005</v>
      </c>
      <c r="Y104" s="25">
        <v>29.721853063341953</v>
      </c>
      <c r="Z104" s="24">
        <v>0.08</v>
      </c>
      <c r="AA104" s="24">
        <v>5.4999999999999993E-2</v>
      </c>
      <c r="AB104" s="24">
        <v>0.13166666666666668</v>
      </c>
      <c r="AC104" s="24">
        <v>0.125</v>
      </c>
    </row>
    <row r="105" spans="2:29" ht="29.25" customHeight="1" x14ac:dyDescent="0.3">
      <c r="B105" s="22" t="s">
        <v>148</v>
      </c>
      <c r="C105" s="23"/>
      <c r="D105" s="24">
        <v>7.294999999999999</v>
      </c>
      <c r="E105" s="24">
        <v>0.22166666666666668</v>
      </c>
      <c r="F105" s="25">
        <v>1.5833333333333333</v>
      </c>
      <c r="G105" s="25">
        <v>920.83333333333337</v>
      </c>
      <c r="H105" s="25">
        <v>644.58333333333326</v>
      </c>
      <c r="I105" s="25">
        <v>47.833333333333336</v>
      </c>
      <c r="J105" s="25">
        <v>14.666666666666666</v>
      </c>
      <c r="K105" s="26">
        <v>2</v>
      </c>
      <c r="L105" s="25">
        <v>116</v>
      </c>
      <c r="M105" s="25">
        <v>74</v>
      </c>
      <c r="N105" s="25">
        <v>27</v>
      </c>
      <c r="O105" s="25">
        <v>1</v>
      </c>
      <c r="P105" s="27">
        <v>1.3000000000000002E-3</v>
      </c>
      <c r="Q105" s="27">
        <v>8.0000000000000002E-3</v>
      </c>
      <c r="R105" s="27">
        <v>8.0000000000000002E-3</v>
      </c>
      <c r="S105" s="27">
        <v>2E-3</v>
      </c>
      <c r="T105" s="27">
        <v>1.5E-3</v>
      </c>
      <c r="U105" s="27">
        <v>2.5000000000000001E-4</v>
      </c>
      <c r="V105" s="27">
        <v>2.5000000000000001E-4</v>
      </c>
      <c r="W105" s="27">
        <v>7.5000000000000002E-4</v>
      </c>
      <c r="X105" s="25">
        <v>667.34</v>
      </c>
      <c r="Y105" s="25">
        <v>59.400704118637037</v>
      </c>
      <c r="Z105" s="24">
        <v>2.1666666666666664E-2</v>
      </c>
      <c r="AA105" s="24">
        <v>0.45666666666666672</v>
      </c>
      <c r="AB105" s="24">
        <v>8.8333333333333319E-2</v>
      </c>
      <c r="AC105" s="24">
        <v>0.01</v>
      </c>
    </row>
    <row r="106" spans="2:29" ht="29.25" customHeight="1" x14ac:dyDescent="0.3">
      <c r="B106" s="22" t="s">
        <v>149</v>
      </c>
      <c r="C106" s="23"/>
      <c r="D106" s="24">
        <v>7.7399999999999993</v>
      </c>
      <c r="E106" s="24">
        <v>0.42666666666666658</v>
      </c>
      <c r="F106" s="25">
        <v>6.0333333333333341</v>
      </c>
      <c r="G106" s="25">
        <v>595.66666666666663</v>
      </c>
      <c r="H106" s="25">
        <v>416.96666666666664</v>
      </c>
      <c r="I106" s="25">
        <v>67.333333333333329</v>
      </c>
      <c r="J106" s="25">
        <v>26</v>
      </c>
      <c r="K106" s="26">
        <v>2</v>
      </c>
      <c r="L106" s="25">
        <v>55</v>
      </c>
      <c r="M106" s="25">
        <v>39</v>
      </c>
      <c r="N106" s="25">
        <v>33</v>
      </c>
      <c r="O106" s="25">
        <v>3</v>
      </c>
      <c r="P106" s="27">
        <v>8.5000000000000006E-3</v>
      </c>
      <c r="Q106" s="27">
        <v>8.0000000000000002E-3</v>
      </c>
      <c r="R106" s="27">
        <v>5.2999999999999999E-2</v>
      </c>
      <c r="S106" s="27">
        <v>7.6666666666666671E-3</v>
      </c>
      <c r="T106" s="27">
        <v>1E-3</v>
      </c>
      <c r="U106" s="27">
        <v>0</v>
      </c>
      <c r="V106" s="27">
        <v>1E-3</v>
      </c>
      <c r="W106" s="27">
        <v>0</v>
      </c>
      <c r="X106" s="25">
        <v>307.44</v>
      </c>
      <c r="Y106" s="25">
        <v>30</v>
      </c>
      <c r="Z106" s="24">
        <v>0.25666666666666665</v>
      </c>
      <c r="AA106" s="24">
        <v>9.3333333333333338E-2</v>
      </c>
      <c r="AB106" s="24">
        <v>0.12</v>
      </c>
      <c r="AC106" s="24">
        <v>0.13999999999999999</v>
      </c>
    </row>
    <row r="107" spans="2:29" ht="29.25" customHeight="1" x14ac:dyDescent="0.3">
      <c r="B107" s="22" t="s">
        <v>150</v>
      </c>
      <c r="C107" s="23"/>
      <c r="D107" s="24">
        <v>7.6766666666666667</v>
      </c>
      <c r="E107" s="24">
        <v>0.68333333333333346</v>
      </c>
      <c r="F107" s="25">
        <v>5.6333333333333329</v>
      </c>
      <c r="G107" s="25">
        <v>627.66666666666663</v>
      </c>
      <c r="H107" s="25">
        <v>439.36666666666662</v>
      </c>
      <c r="I107" s="25">
        <v>63.666666666666664</v>
      </c>
      <c r="J107" s="25">
        <v>26.333333333333332</v>
      </c>
      <c r="K107" s="26">
        <v>2</v>
      </c>
      <c r="L107" s="25">
        <v>48.5</v>
      </c>
      <c r="M107" s="25">
        <v>43</v>
      </c>
      <c r="N107" s="25">
        <v>34.5</v>
      </c>
      <c r="O107" s="25">
        <v>3</v>
      </c>
      <c r="P107" s="27">
        <v>3.1000000000000003E-3</v>
      </c>
      <c r="Q107" s="27">
        <v>1.2333333333333335E-2</v>
      </c>
      <c r="R107" s="27">
        <v>5.6333333333333339E-2</v>
      </c>
      <c r="S107" s="27">
        <v>0.10300000000000001</v>
      </c>
      <c r="T107" s="27">
        <v>1E-3</v>
      </c>
      <c r="U107" s="27">
        <v>2.5000000000000001E-4</v>
      </c>
      <c r="V107" s="27">
        <v>1E-3</v>
      </c>
      <c r="W107" s="27">
        <v>2.5000000000000001E-4</v>
      </c>
      <c r="X107" s="25">
        <v>265.95999999999998</v>
      </c>
      <c r="Y107" s="25">
        <v>29.958022870625484</v>
      </c>
      <c r="Z107" s="24">
        <v>0.03</v>
      </c>
      <c r="AA107" s="24">
        <v>4.9999999999999996E-2</v>
      </c>
      <c r="AB107" s="24">
        <v>0.15333333333333335</v>
      </c>
      <c r="AC107" s="24">
        <v>0.10666666666666667</v>
      </c>
    </row>
    <row r="108" spans="2:29" ht="29.25" customHeight="1" x14ac:dyDescent="0.3">
      <c r="B108" s="22" t="s">
        <v>151</v>
      </c>
      <c r="C108" s="23"/>
      <c r="D108" s="24">
        <v>8.0766666666666662</v>
      </c>
      <c r="E108" s="24">
        <v>0.38999999999999996</v>
      </c>
      <c r="F108" s="25">
        <v>5.333333333333333</v>
      </c>
      <c r="G108" s="25">
        <v>299.66666666666669</v>
      </c>
      <c r="H108" s="25">
        <v>209.76666666666665</v>
      </c>
      <c r="I108" s="25">
        <v>30.666666666666668</v>
      </c>
      <c r="J108" s="25">
        <v>15.333333333333334</v>
      </c>
      <c r="K108" s="26">
        <v>2</v>
      </c>
      <c r="L108" s="25">
        <v>28</v>
      </c>
      <c r="M108" s="25">
        <v>12</v>
      </c>
      <c r="N108" s="25">
        <v>21</v>
      </c>
      <c r="O108" s="25">
        <v>2</v>
      </c>
      <c r="P108" s="27">
        <v>2.1000000000000003E-3</v>
      </c>
      <c r="Q108" s="27">
        <v>8.0000000000000002E-3</v>
      </c>
      <c r="R108" s="27">
        <v>6.9000000000000006E-2</v>
      </c>
      <c r="S108" s="27">
        <v>2E-3</v>
      </c>
      <c r="T108" s="27">
        <v>4.0000000000000001E-3</v>
      </c>
      <c r="U108" s="27">
        <v>0</v>
      </c>
      <c r="V108" s="27">
        <v>0</v>
      </c>
      <c r="W108" s="27">
        <v>1E-3</v>
      </c>
      <c r="X108" s="25">
        <v>131.76</v>
      </c>
      <c r="Y108" s="25">
        <v>12</v>
      </c>
      <c r="Z108" s="24">
        <v>0.02</v>
      </c>
      <c r="AA108" s="24">
        <v>0.04</v>
      </c>
      <c r="AB108" s="24">
        <v>0.18000000000000002</v>
      </c>
      <c r="AC108" s="24">
        <v>0.01</v>
      </c>
    </row>
    <row r="109" spans="2:29" ht="29.25" customHeight="1" x14ac:dyDescent="0.3">
      <c r="B109" s="22" t="s">
        <v>152</v>
      </c>
      <c r="C109" s="23"/>
      <c r="D109" s="24">
        <v>7.5766666666666671</v>
      </c>
      <c r="E109" s="24">
        <v>0.23</v>
      </c>
      <c r="F109" s="25">
        <v>2.3333333333333335</v>
      </c>
      <c r="G109" s="25">
        <v>357.83333333333331</v>
      </c>
      <c r="H109" s="25">
        <v>250.48333333333326</v>
      </c>
      <c r="I109" s="25">
        <v>51.5</v>
      </c>
      <c r="J109" s="25">
        <v>25.833333333333332</v>
      </c>
      <c r="K109" s="26">
        <v>3.3333333333333335</v>
      </c>
      <c r="L109" s="25">
        <v>26</v>
      </c>
      <c r="M109" s="25">
        <v>11.5</v>
      </c>
      <c r="N109" s="25">
        <v>17</v>
      </c>
      <c r="O109" s="25">
        <v>1</v>
      </c>
      <c r="P109" s="27">
        <v>1.5500000000000002E-3</v>
      </c>
      <c r="Q109" s="27">
        <v>5.0000000000000001E-3</v>
      </c>
      <c r="R109" s="27">
        <v>2.3833333333333331E-2</v>
      </c>
      <c r="S109" s="27">
        <v>2E-3</v>
      </c>
      <c r="T109" s="27">
        <v>0</v>
      </c>
      <c r="U109" s="27">
        <v>0</v>
      </c>
      <c r="V109" s="27">
        <v>0</v>
      </c>
      <c r="W109" s="27">
        <v>0</v>
      </c>
      <c r="X109" s="25">
        <v>108.58</v>
      </c>
      <c r="Y109" s="25">
        <v>11.5</v>
      </c>
      <c r="Z109" s="24">
        <v>1.6666666666666666E-2</v>
      </c>
      <c r="AA109" s="24">
        <v>3.3333333333333333E-2</v>
      </c>
      <c r="AB109" s="24">
        <v>0.23833333333333337</v>
      </c>
      <c r="AC109" s="24">
        <v>0.01</v>
      </c>
    </row>
  </sheetData>
  <sortState xmlns:xlrd2="http://schemas.microsoft.com/office/spreadsheetml/2017/richdata2" ref="B4:AC109">
    <sortCondition ref="B4:B109"/>
  </sortState>
  <conditionalFormatting sqref="E4:E109">
    <cfRule type="cellIs" dxfId="80" priority="8" operator="greaterThan">
      <formula>1</formula>
    </cfRule>
  </conditionalFormatting>
  <conditionalFormatting sqref="I4:I109">
    <cfRule type="cellIs" dxfId="79" priority="7" operator="greaterThan">
      <formula>250</formula>
    </cfRule>
  </conditionalFormatting>
  <conditionalFormatting sqref="K4:K109">
    <cfRule type="cellIs" dxfId="78" priority="6" operator="greaterThan">
      <formula>50</formula>
    </cfRule>
  </conditionalFormatting>
  <conditionalFormatting sqref="Q4:R109">
    <cfRule type="cellIs" dxfId="77" priority="5" operator="greaterThan">
      <formula>0.2</formula>
    </cfRule>
  </conditionalFormatting>
  <conditionalFormatting sqref="S4:S109">
    <cfRule type="cellIs" dxfId="76" priority="4" operator="greaterThan">
      <formula>0.05</formula>
    </cfRule>
  </conditionalFormatting>
  <conditionalFormatting sqref="Z4:Z109">
    <cfRule type="cellIs" dxfId="75" priority="3" operator="greaterThan">
      <formula>0.5</formula>
    </cfRule>
  </conditionalFormatting>
  <conditionalFormatting sqref="AC4:AC109">
    <cfRule type="cellIs" dxfId="74" priority="2" operator="greaterThan">
      <formula>0.5</formula>
    </cfRule>
  </conditionalFormatting>
  <conditionalFormatting sqref="E4:E109">
    <cfRule type="cellIs" dxfId="73" priority="1" operator="greaterThan">
      <formula>1.04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411E-7CFE-4216-9E81-5AAF3681C1D4}">
  <dimension ref="A1:AD300"/>
  <sheetViews>
    <sheetView zoomScale="70" zoomScaleNormal="70" workbookViewId="0">
      <selection activeCell="B1" sqref="B1:B2"/>
    </sheetView>
  </sheetViews>
  <sheetFormatPr defaultColWidth="6.69140625" defaultRowHeight="14.15" customHeight="1" x14ac:dyDescent="0.3"/>
  <cols>
    <col min="1" max="1" width="4.84375" style="5" customWidth="1"/>
    <col min="2" max="2" width="50.07421875" style="5" customWidth="1"/>
    <col min="3" max="3" width="6" style="5" bestFit="1" customWidth="1"/>
    <col min="4" max="6" width="7.53515625" style="5" customWidth="1"/>
    <col min="7" max="15" width="7.53515625" style="15" customWidth="1"/>
    <col min="16" max="29" width="7.53515625" style="5" customWidth="1"/>
    <col min="30" max="16384" width="6.69140625" style="5"/>
  </cols>
  <sheetData>
    <row r="1" spans="1:30" s="20" customFormat="1" ht="60" customHeight="1" x14ac:dyDescent="0.3">
      <c r="A1" s="16"/>
      <c r="B1" s="42" t="s">
        <v>164</v>
      </c>
      <c r="C1" s="16"/>
      <c r="D1" s="17" t="s">
        <v>165</v>
      </c>
      <c r="E1" s="18" t="s">
        <v>2</v>
      </c>
      <c r="F1" s="18" t="s">
        <v>166</v>
      </c>
      <c r="G1" s="19" t="s">
        <v>4</v>
      </c>
      <c r="H1" s="19" t="s">
        <v>5</v>
      </c>
      <c r="I1" s="19" t="s">
        <v>5</v>
      </c>
      <c r="J1" s="19" t="s">
        <v>5</v>
      </c>
      <c r="K1" s="19" t="s">
        <v>5</v>
      </c>
      <c r="L1" s="19" t="s">
        <v>5</v>
      </c>
      <c r="M1" s="19" t="s">
        <v>5</v>
      </c>
      <c r="N1" s="19" t="s">
        <v>5</v>
      </c>
      <c r="O1" s="19" t="s">
        <v>5</v>
      </c>
      <c r="P1" s="18" t="s">
        <v>5</v>
      </c>
      <c r="Q1" s="18" t="s">
        <v>5</v>
      </c>
      <c r="R1" s="18" t="s">
        <v>5</v>
      </c>
      <c r="S1" s="18" t="s">
        <v>5</v>
      </c>
      <c r="T1" s="18" t="s">
        <v>5</v>
      </c>
      <c r="U1" s="18" t="s">
        <v>5</v>
      </c>
      <c r="V1" s="18" t="s">
        <v>5</v>
      </c>
      <c r="W1" s="18" t="s">
        <v>5</v>
      </c>
      <c r="X1" s="18" t="s">
        <v>5</v>
      </c>
      <c r="Y1" s="18" t="s">
        <v>167</v>
      </c>
      <c r="Z1" s="18" t="s">
        <v>5</v>
      </c>
      <c r="AA1" s="18" t="s">
        <v>5</v>
      </c>
      <c r="AB1" s="18" t="s">
        <v>5</v>
      </c>
      <c r="AC1" s="18" t="s">
        <v>5</v>
      </c>
      <c r="AD1" s="16"/>
    </row>
    <row r="2" spans="1:30" ht="88.2" customHeight="1" x14ac:dyDescent="0.3">
      <c r="A2" s="1"/>
      <c r="B2" s="43" t="s">
        <v>153</v>
      </c>
      <c r="C2" s="1"/>
      <c r="D2" s="18" t="s">
        <v>8</v>
      </c>
      <c r="E2" s="18" t="s">
        <v>9</v>
      </c>
      <c r="F2" s="18" t="s">
        <v>10</v>
      </c>
      <c r="G2" s="19" t="s">
        <v>11</v>
      </c>
      <c r="H2" s="19" t="s">
        <v>12</v>
      </c>
      <c r="I2" s="19" t="s">
        <v>13</v>
      </c>
      <c r="J2" s="19" t="s">
        <v>14</v>
      </c>
      <c r="K2" s="19" t="s">
        <v>15</v>
      </c>
      <c r="L2" s="19" t="s">
        <v>16</v>
      </c>
      <c r="M2" s="19" t="s">
        <v>17</v>
      </c>
      <c r="N2" s="19" t="s">
        <v>18</v>
      </c>
      <c r="O2" s="19" t="s">
        <v>19</v>
      </c>
      <c r="P2" s="18" t="s">
        <v>20</v>
      </c>
      <c r="Q2" s="18" t="s">
        <v>21</v>
      </c>
      <c r="R2" s="18" t="s">
        <v>22</v>
      </c>
      <c r="S2" s="18" t="s">
        <v>23</v>
      </c>
      <c r="T2" s="18" t="s">
        <v>24</v>
      </c>
      <c r="U2" s="18" t="s">
        <v>25</v>
      </c>
      <c r="V2" s="18" t="s">
        <v>26</v>
      </c>
      <c r="W2" s="18" t="s">
        <v>27</v>
      </c>
      <c r="X2" s="18" t="s">
        <v>28</v>
      </c>
      <c r="Y2" s="18" t="s">
        <v>29</v>
      </c>
      <c r="Z2" s="21" t="s">
        <v>30</v>
      </c>
      <c r="AA2" s="21" t="s">
        <v>31</v>
      </c>
      <c r="AB2" s="18" t="s">
        <v>32</v>
      </c>
      <c r="AC2" s="18" t="s">
        <v>33</v>
      </c>
      <c r="AD2" s="1"/>
    </row>
    <row r="3" spans="1:30" s="12" customFormat="1" ht="15.75" customHeight="1" x14ac:dyDescent="0.4">
      <c r="A3" s="1"/>
      <c r="B3" s="37"/>
      <c r="C3" s="37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30" s="12" customFormat="1" ht="15.75" customHeight="1" x14ac:dyDescent="0.4">
      <c r="A4" s="1"/>
      <c r="B4" s="22" t="s">
        <v>230</v>
      </c>
      <c r="C4" s="23"/>
      <c r="D4" s="24">
        <v>7.81</v>
      </c>
      <c r="E4" s="24">
        <v>0.32374999999999998</v>
      </c>
      <c r="F4" s="25">
        <v>1.19</v>
      </c>
      <c r="G4" s="25">
        <v>326.2</v>
      </c>
      <c r="H4" s="25">
        <v>228.33999999999997</v>
      </c>
      <c r="I4" s="25">
        <v>63.162999999999997</v>
      </c>
      <c r="J4" s="25">
        <v>13.047000000000001</v>
      </c>
      <c r="K4" s="26">
        <v>14.925999999999998</v>
      </c>
      <c r="L4" s="25">
        <v>11</v>
      </c>
      <c r="M4" s="25">
        <v>12</v>
      </c>
      <c r="N4" s="25">
        <v>35</v>
      </c>
      <c r="O4" s="25">
        <v>1.5</v>
      </c>
      <c r="P4" s="27">
        <v>8.0000000000000002E-3</v>
      </c>
      <c r="Q4" s="27">
        <v>1.4874999999999999E-2</v>
      </c>
      <c r="R4" s="27">
        <v>1.8874999999999999E-2</v>
      </c>
      <c r="S4" s="27">
        <v>9.7800000000000014E-4</v>
      </c>
      <c r="T4" s="27">
        <v>2E-3</v>
      </c>
      <c r="U4" s="27">
        <v>0</v>
      </c>
      <c r="V4" s="27">
        <v>1E-3</v>
      </c>
      <c r="W4" s="27">
        <v>5.0000000000000001E-3</v>
      </c>
      <c r="X4" s="25">
        <v>78</v>
      </c>
      <c r="Y4" s="25">
        <v>7.75</v>
      </c>
      <c r="Z4" s="24">
        <v>0.1</v>
      </c>
      <c r="AA4" s="24">
        <v>0.21200000000000002</v>
      </c>
      <c r="AB4" s="24">
        <v>2.9289999999999993E-2</v>
      </c>
      <c r="AC4" s="24">
        <v>4.9999999999999996E-2</v>
      </c>
      <c r="AD4" s="1"/>
    </row>
    <row r="5" spans="1:30" s="12" customFormat="1" ht="22.2" customHeight="1" x14ac:dyDescent="0.4">
      <c r="B5" s="22" t="s">
        <v>395</v>
      </c>
      <c r="C5" s="23"/>
      <c r="D5" s="24">
        <v>7.757777777777779</v>
      </c>
      <c r="E5" s="24">
        <v>0.2911111111111111</v>
      </c>
      <c r="F5" s="25">
        <v>1.5999999999999999</v>
      </c>
      <c r="G5" s="25">
        <v>699.66666666666663</v>
      </c>
      <c r="H5" s="25">
        <v>489.76666666666665</v>
      </c>
      <c r="I5" s="25">
        <v>170.44444444444446</v>
      </c>
      <c r="J5" s="25">
        <v>20.444444444444443</v>
      </c>
      <c r="K5" s="26">
        <v>2</v>
      </c>
      <c r="L5" s="25">
        <v>17.833333333333332</v>
      </c>
      <c r="M5" s="25">
        <v>13</v>
      </c>
      <c r="N5" s="25">
        <v>119.83333333333333</v>
      </c>
      <c r="O5" s="25">
        <v>9</v>
      </c>
      <c r="P5" s="27">
        <v>1.4400000000000001E-2</v>
      </c>
      <c r="Q5" s="27">
        <v>4.0111111111111118E-2</v>
      </c>
      <c r="R5" s="27">
        <v>6.6666666666666671E-3</v>
      </c>
      <c r="S5" s="27">
        <v>2E-3</v>
      </c>
      <c r="T5" s="27">
        <v>5.0000000000000001E-4</v>
      </c>
      <c r="U5" s="27">
        <v>8.3333333333333331E-5</v>
      </c>
      <c r="V5" s="27">
        <v>8.3333333333333331E-5</v>
      </c>
      <c r="W5" s="27">
        <v>3.5000000000000001E-3</v>
      </c>
      <c r="X5" s="31">
        <v>142.73999999999998</v>
      </c>
      <c r="Y5" s="25">
        <v>9.8901514774708819</v>
      </c>
      <c r="Z5" s="24">
        <v>1.8888888888888893E-2</v>
      </c>
      <c r="AA5" s="24">
        <v>0.11222222222222222</v>
      </c>
      <c r="AB5" s="24">
        <v>0.17555555555555555</v>
      </c>
      <c r="AC5" s="24">
        <v>0.01</v>
      </c>
    </row>
    <row r="6" spans="1:30" s="12" customFormat="1" ht="22.2" customHeight="1" x14ac:dyDescent="0.4">
      <c r="B6" s="22" t="s">
        <v>393</v>
      </c>
      <c r="C6" s="23"/>
      <c r="D6" s="24">
        <v>7.9350000000000005</v>
      </c>
      <c r="E6" s="24">
        <v>1.75</v>
      </c>
      <c r="F6" s="25">
        <v>2.8499999999999996</v>
      </c>
      <c r="G6" s="25">
        <v>747</v>
      </c>
      <c r="H6" s="25">
        <v>522.9</v>
      </c>
      <c r="I6" s="25">
        <v>160</v>
      </c>
      <c r="J6" s="25">
        <v>21</v>
      </c>
      <c r="K6" s="26">
        <v>2</v>
      </c>
      <c r="L6" s="25">
        <v>22.5</v>
      </c>
      <c r="M6" s="25">
        <v>14</v>
      </c>
      <c r="N6" s="25">
        <v>124</v>
      </c>
      <c r="O6" s="25">
        <v>8.5</v>
      </c>
      <c r="P6" s="27">
        <v>1.7149999999999999E-2</v>
      </c>
      <c r="Q6" s="27">
        <v>0.40800000000000003</v>
      </c>
      <c r="R6" s="27">
        <v>0.06</v>
      </c>
      <c r="S6" s="27">
        <v>2.2499999999999999E-2</v>
      </c>
      <c r="T6" s="27">
        <v>2.5000000000000001E-3</v>
      </c>
      <c r="U6" s="27">
        <v>2.5000000000000001E-4</v>
      </c>
      <c r="V6" s="27">
        <v>2.5000000000000001E-4</v>
      </c>
      <c r="W6" s="27">
        <v>2.5000000000000001E-3</v>
      </c>
      <c r="X6" s="31">
        <v>165.92000000000002</v>
      </c>
      <c r="Y6" s="25">
        <v>11.624713766599895</v>
      </c>
      <c r="Z6" s="24">
        <v>0.02</v>
      </c>
      <c r="AA6" s="24">
        <v>4.4999999999999998E-2</v>
      </c>
      <c r="AB6" s="24">
        <v>0.17499999999999999</v>
      </c>
      <c r="AC6" s="24">
        <v>0.01</v>
      </c>
    </row>
    <row r="7" spans="1:30" s="12" customFormat="1" ht="22.2" customHeight="1" x14ac:dyDescent="0.4">
      <c r="B7" s="22" t="s">
        <v>336</v>
      </c>
      <c r="C7" s="23"/>
      <c r="D7" s="24">
        <v>7.8453636363636354</v>
      </c>
      <c r="E7" s="24">
        <v>0.35090909090909089</v>
      </c>
      <c r="F7" s="25">
        <v>6.875</v>
      </c>
      <c r="G7" s="25">
        <v>370.81818181818187</v>
      </c>
      <c r="H7" s="25">
        <v>219.63846153846148</v>
      </c>
      <c r="I7" s="25">
        <v>59.491363636363637</v>
      </c>
      <c r="J7" s="25">
        <v>33.785909090909094</v>
      </c>
      <c r="K7" s="26">
        <v>2.7022727272727276</v>
      </c>
      <c r="L7" s="25">
        <v>16.14</v>
      </c>
      <c r="M7" s="25">
        <v>6.2036666666666669</v>
      </c>
      <c r="N7" s="25">
        <v>46.23</v>
      </c>
      <c r="O7" s="25">
        <v>4.0186666666666673</v>
      </c>
      <c r="P7" s="27" t="s">
        <v>276</v>
      </c>
      <c r="Q7" s="27">
        <v>1.4374076923076923E-2</v>
      </c>
      <c r="R7" s="27">
        <v>2.3696153846153846E-2</v>
      </c>
      <c r="S7" s="27">
        <v>4.7043076923076917E-3</v>
      </c>
      <c r="T7" s="27" t="s">
        <v>276</v>
      </c>
      <c r="U7" s="27" t="s">
        <v>276</v>
      </c>
      <c r="V7" s="27" t="s">
        <v>276</v>
      </c>
      <c r="W7" s="27" t="s">
        <v>276</v>
      </c>
      <c r="X7" s="31">
        <v>42.679666666666662</v>
      </c>
      <c r="Y7" s="25">
        <v>6.5858208503316673</v>
      </c>
      <c r="Z7" s="24">
        <v>0.3703818333333333</v>
      </c>
      <c r="AA7" s="24">
        <v>0.11538461538461542</v>
      </c>
      <c r="AB7" s="24">
        <v>5.5272727272727258E-2</v>
      </c>
      <c r="AC7" s="24" t="s">
        <v>277</v>
      </c>
    </row>
    <row r="8" spans="1:30" s="12" customFormat="1" ht="22.2" customHeight="1" x14ac:dyDescent="0.4">
      <c r="B8" s="22" t="s">
        <v>231</v>
      </c>
      <c r="C8" s="23"/>
      <c r="D8" s="24">
        <v>7.461875</v>
      </c>
      <c r="E8" s="24">
        <v>0.33366666666666661</v>
      </c>
      <c r="F8" s="25">
        <v>4.2687499999999998</v>
      </c>
      <c r="G8" s="25">
        <v>868.98374999999999</v>
      </c>
      <c r="H8" s="25">
        <v>608.28862499999991</v>
      </c>
      <c r="I8" s="25">
        <v>227.09812499999998</v>
      </c>
      <c r="J8" s="25">
        <v>39.827500000000001</v>
      </c>
      <c r="K8" s="26">
        <v>23.204374999999999</v>
      </c>
      <c r="L8" s="25">
        <v>18</v>
      </c>
      <c r="M8" s="25">
        <v>12.25</v>
      </c>
      <c r="N8" s="25">
        <v>42</v>
      </c>
      <c r="O8" s="25">
        <v>3.85</v>
      </c>
      <c r="P8" s="27">
        <v>1.2E-2</v>
      </c>
      <c r="Q8" s="27">
        <v>1.1854545454545456E-2</v>
      </c>
      <c r="R8" s="27">
        <v>1.149E-2</v>
      </c>
      <c r="S8" s="27">
        <v>1.0783624999999998E-2</v>
      </c>
      <c r="T8" s="27">
        <v>0</v>
      </c>
      <c r="U8" s="27">
        <v>0</v>
      </c>
      <c r="V8" s="27">
        <v>0</v>
      </c>
      <c r="W8" s="27">
        <v>1.5E-3</v>
      </c>
      <c r="X8" s="25">
        <v>56.25</v>
      </c>
      <c r="Y8" s="25">
        <v>9.6041666666666679</v>
      </c>
      <c r="Z8" s="24">
        <v>0</v>
      </c>
      <c r="AA8" s="24">
        <v>0.22187499999999999</v>
      </c>
      <c r="AB8" s="24">
        <v>0.20735000000000001</v>
      </c>
      <c r="AC8" s="24">
        <v>4.6875000000000007E-2</v>
      </c>
    </row>
    <row r="9" spans="1:30" s="12" customFormat="1" ht="22.2" customHeight="1" x14ac:dyDescent="0.4">
      <c r="B9" s="22" t="s">
        <v>378</v>
      </c>
      <c r="C9" s="23"/>
      <c r="D9" s="24">
        <v>7.8</v>
      </c>
      <c r="E9" s="24">
        <v>0.36925000000000002</v>
      </c>
      <c r="F9" s="25">
        <v>4.9000000000000004</v>
      </c>
      <c r="G9" s="25">
        <v>1018.8340000000001</v>
      </c>
      <c r="H9" s="25">
        <v>713.18380000000002</v>
      </c>
      <c r="I9" s="25">
        <v>231.95400000000001</v>
      </c>
      <c r="J9" s="25">
        <v>41.870000000000005</v>
      </c>
      <c r="K9" s="26">
        <v>24.362000000000002</v>
      </c>
      <c r="L9" s="25">
        <v>33.866666666666667</v>
      </c>
      <c r="M9" s="25">
        <v>23.099999999999998</v>
      </c>
      <c r="N9" s="25">
        <v>115.25</v>
      </c>
      <c r="O9" s="25">
        <v>6.9933333333333332</v>
      </c>
      <c r="P9" s="27">
        <v>1.7599999999999998E-2</v>
      </c>
      <c r="Q9" s="27">
        <v>1.3625E-2</v>
      </c>
      <c r="R9" s="27">
        <v>8.6250000000000007E-3</v>
      </c>
      <c r="S9" s="27">
        <v>8.2786000000000005E-3</v>
      </c>
      <c r="T9" s="27">
        <v>0</v>
      </c>
      <c r="U9" s="27">
        <v>0</v>
      </c>
      <c r="V9" s="27">
        <v>0</v>
      </c>
      <c r="W9" s="27">
        <v>1.5E-3</v>
      </c>
      <c r="X9" s="25">
        <v>118.5</v>
      </c>
      <c r="Y9" s="25">
        <v>18.091666666666665</v>
      </c>
      <c r="Z9" s="24">
        <v>0.05</v>
      </c>
      <c r="AA9" s="24">
        <v>0.10800000000000001</v>
      </c>
      <c r="AB9" s="24">
        <v>0.21597999999999998</v>
      </c>
      <c r="AC9" s="24">
        <v>0.05</v>
      </c>
    </row>
    <row r="10" spans="1:30" s="12" customFormat="1" ht="22.2" customHeight="1" x14ac:dyDescent="0.4">
      <c r="B10" s="22" t="s">
        <v>379</v>
      </c>
      <c r="C10" s="23"/>
      <c r="D10" s="24">
        <v>7.87</v>
      </c>
      <c r="E10" s="24">
        <v>0.27</v>
      </c>
      <c r="F10" s="25">
        <v>4.3</v>
      </c>
      <c r="G10" s="25">
        <v>1061.5</v>
      </c>
      <c r="H10" s="25">
        <v>743.05</v>
      </c>
      <c r="I10" s="25">
        <v>240.15</v>
      </c>
      <c r="J10" s="25">
        <v>41.5</v>
      </c>
      <c r="K10" s="26">
        <v>24.8</v>
      </c>
      <c r="L10" s="25">
        <v>35.466666666666661</v>
      </c>
      <c r="M10" s="25">
        <v>22.899999999999995</v>
      </c>
      <c r="N10" s="25">
        <v>162</v>
      </c>
      <c r="O10" s="25">
        <v>7.41</v>
      </c>
      <c r="P10" s="26">
        <v>1.3466666666666667E-2</v>
      </c>
      <c r="Q10" s="27">
        <v>1.7999999999999999E-2</v>
      </c>
      <c r="R10" s="27">
        <v>5.0000000000000001E-3</v>
      </c>
      <c r="S10" s="27">
        <v>1.2088E-2</v>
      </c>
      <c r="T10" s="27">
        <v>0</v>
      </c>
      <c r="U10" s="27">
        <v>0</v>
      </c>
      <c r="V10" s="27">
        <v>0</v>
      </c>
      <c r="W10" s="27">
        <v>3.4500000000000004E-3</v>
      </c>
      <c r="X10" s="31">
        <v>228</v>
      </c>
      <c r="Y10" s="32">
        <v>18</v>
      </c>
      <c r="Z10" s="24">
        <v>0.05</v>
      </c>
      <c r="AA10" s="24">
        <v>0.16999999999999998</v>
      </c>
      <c r="AB10" s="24">
        <v>0.19164999999999999</v>
      </c>
      <c r="AC10" s="24">
        <v>0.05</v>
      </c>
    </row>
    <row r="11" spans="1:30" s="12" customFormat="1" ht="22.2" customHeight="1" x14ac:dyDescent="0.4">
      <c r="B11" s="22" t="s">
        <v>232</v>
      </c>
      <c r="C11" s="23"/>
      <c r="D11" s="24">
        <v>7.65</v>
      </c>
      <c r="E11" s="24">
        <v>0.28749999999999998</v>
      </c>
      <c r="F11" s="25">
        <v>2.66</v>
      </c>
      <c r="G11" s="25">
        <v>217.6</v>
      </c>
      <c r="H11" s="25">
        <v>152.32</v>
      </c>
      <c r="I11" s="25">
        <v>42.966000000000001</v>
      </c>
      <c r="J11" s="25">
        <v>8.4259999999999984</v>
      </c>
      <c r="K11" s="26">
        <v>2.34</v>
      </c>
      <c r="L11" s="25">
        <v>8</v>
      </c>
      <c r="M11" s="25">
        <v>5.3</v>
      </c>
      <c r="N11" s="25">
        <v>38</v>
      </c>
      <c r="O11" s="25">
        <v>2.8</v>
      </c>
      <c r="P11" s="27">
        <v>6.0000000000000001E-3</v>
      </c>
      <c r="Q11" s="27">
        <v>3.0328600000000001E-2</v>
      </c>
      <c r="R11" s="27">
        <v>9.6999999999999986E-3</v>
      </c>
      <c r="S11" s="27">
        <v>2E-3</v>
      </c>
      <c r="T11" s="27">
        <v>0</v>
      </c>
      <c r="U11" s="27">
        <v>0</v>
      </c>
      <c r="V11" s="27">
        <v>1E-3</v>
      </c>
      <c r="W11" s="27">
        <v>2E-3</v>
      </c>
      <c r="X11" s="25">
        <v>52</v>
      </c>
      <c r="Y11" s="25">
        <v>4.208333333333333</v>
      </c>
      <c r="Z11" s="24">
        <v>0.05</v>
      </c>
      <c r="AA11" s="24">
        <v>0.11199999999999999</v>
      </c>
      <c r="AB11" s="24">
        <v>6.7125000000000004E-2</v>
      </c>
      <c r="AC11" s="24">
        <v>0.05</v>
      </c>
    </row>
    <row r="12" spans="1:30" s="12" customFormat="1" ht="22.2" customHeight="1" x14ac:dyDescent="0.4">
      <c r="B12" s="22" t="s">
        <v>380</v>
      </c>
      <c r="C12" s="23"/>
      <c r="D12" s="24">
        <v>8.3000000000000007</v>
      </c>
      <c r="E12" s="24">
        <v>0.35</v>
      </c>
      <c r="F12" s="25">
        <v>1</v>
      </c>
      <c r="G12" s="25">
        <v>589</v>
      </c>
      <c r="H12" s="25">
        <v>412.29999999999995</v>
      </c>
      <c r="I12" s="25">
        <v>106</v>
      </c>
      <c r="J12" s="25">
        <v>16</v>
      </c>
      <c r="K12" s="26">
        <v>13</v>
      </c>
      <c r="L12" s="25">
        <v>14.200000000000001</v>
      </c>
      <c r="M12" s="25">
        <v>14.5</v>
      </c>
      <c r="N12" s="25">
        <v>97.266666666666666</v>
      </c>
      <c r="O12" s="25">
        <v>3.2633333333333332</v>
      </c>
      <c r="P12" s="27">
        <v>4.8766666666666663E-3</v>
      </c>
      <c r="Q12" s="27">
        <v>7.7000000000000002E-3</v>
      </c>
      <c r="R12" s="27">
        <v>1.9E-2</v>
      </c>
      <c r="S12" s="27">
        <v>1E-3</v>
      </c>
      <c r="T12" s="27">
        <v>0</v>
      </c>
      <c r="U12" s="27">
        <v>0</v>
      </c>
      <c r="V12" s="27">
        <v>7.9000000000000001E-4</v>
      </c>
      <c r="W12" s="27">
        <v>2.1000000000000003E-3</v>
      </c>
      <c r="X12" s="31">
        <v>115</v>
      </c>
      <c r="Y12" s="25">
        <v>9.5916666666666668</v>
      </c>
      <c r="Z12" s="24">
        <v>0.05</v>
      </c>
      <c r="AA12" s="24">
        <v>0.3</v>
      </c>
      <c r="AB12" s="24">
        <v>0.06</v>
      </c>
      <c r="AC12" s="24">
        <v>0.05</v>
      </c>
    </row>
    <row r="13" spans="1:30" s="12" customFormat="1" ht="22.2" customHeight="1" x14ac:dyDescent="0.4">
      <c r="B13" s="22" t="s">
        <v>381</v>
      </c>
      <c r="C13" s="23"/>
      <c r="D13" s="24">
        <v>8.3500000000000014</v>
      </c>
      <c r="E13" s="24">
        <v>0.42333333333333334</v>
      </c>
      <c r="F13" s="25">
        <v>5.8</v>
      </c>
      <c r="G13" s="25">
        <v>516</v>
      </c>
      <c r="H13" s="25">
        <v>361.2</v>
      </c>
      <c r="I13" s="25">
        <v>116.6</v>
      </c>
      <c r="J13" s="25">
        <v>16.454999999999998</v>
      </c>
      <c r="K13" s="26">
        <v>12.96</v>
      </c>
      <c r="L13" s="25">
        <v>14.200000000000001</v>
      </c>
      <c r="M13" s="25">
        <v>14.5</v>
      </c>
      <c r="N13" s="25">
        <v>97.266666666666666</v>
      </c>
      <c r="O13" s="25">
        <v>3.2633333333333332</v>
      </c>
      <c r="P13" s="27">
        <v>4.8766666666666663E-3</v>
      </c>
      <c r="Q13" s="27">
        <v>2.4666666666666667E-2</v>
      </c>
      <c r="R13" s="27">
        <v>2.2666666666666668E-2</v>
      </c>
      <c r="S13" s="27">
        <v>8.8333333333333341E-4</v>
      </c>
      <c r="T13" s="27">
        <v>0</v>
      </c>
      <c r="U13" s="27">
        <v>0</v>
      </c>
      <c r="V13" s="27">
        <v>7.9000000000000001E-4</v>
      </c>
      <c r="W13" s="27">
        <v>2.1000000000000003E-3</v>
      </c>
      <c r="X13" s="31">
        <v>115</v>
      </c>
      <c r="Y13" s="25">
        <v>9.5916666666666668</v>
      </c>
      <c r="Z13" s="24">
        <v>0.05</v>
      </c>
      <c r="AA13" s="24">
        <v>0.14000000000000001</v>
      </c>
      <c r="AB13" s="24">
        <v>7.669999999999999E-2</v>
      </c>
      <c r="AC13" s="24">
        <v>0.05</v>
      </c>
    </row>
    <row r="14" spans="1:30" s="12" customFormat="1" ht="22.2" customHeight="1" x14ac:dyDescent="0.4">
      <c r="B14" s="22" t="s">
        <v>382</v>
      </c>
      <c r="C14" s="23"/>
      <c r="D14" s="24">
        <v>8.42</v>
      </c>
      <c r="E14" s="24">
        <v>0.25333333333333335</v>
      </c>
      <c r="F14" s="25">
        <v>1.8333333333333333</v>
      </c>
      <c r="G14" s="25">
        <v>544.66666666666663</v>
      </c>
      <c r="H14" s="25">
        <v>381.26666666666659</v>
      </c>
      <c r="I14" s="25">
        <v>120.55</v>
      </c>
      <c r="J14" s="25">
        <v>16.986666666666665</v>
      </c>
      <c r="K14" s="26">
        <v>13.663333333333332</v>
      </c>
      <c r="L14" s="25">
        <v>14.95</v>
      </c>
      <c r="M14" s="25">
        <v>14.8</v>
      </c>
      <c r="N14" s="25">
        <v>88.949999999999989</v>
      </c>
      <c r="O14" s="25">
        <v>3.0250000000000004</v>
      </c>
      <c r="P14" s="27">
        <v>6.4999999999999997E-3</v>
      </c>
      <c r="Q14" s="27">
        <v>2.8666666666666667E-2</v>
      </c>
      <c r="R14" s="27">
        <v>2.9333333333333333E-2</v>
      </c>
      <c r="S14" s="27">
        <v>2E-3</v>
      </c>
      <c r="T14" s="27">
        <v>0</v>
      </c>
      <c r="U14" s="27">
        <v>0</v>
      </c>
      <c r="V14" s="27">
        <v>0</v>
      </c>
      <c r="W14" s="27">
        <v>2.8E-3</v>
      </c>
      <c r="X14" s="31">
        <v>120</v>
      </c>
      <c r="Y14" s="25">
        <v>9.9041666666666668</v>
      </c>
      <c r="Z14" s="24">
        <v>5.000000000000001E-2</v>
      </c>
      <c r="AA14" s="24">
        <v>0.13333333333333333</v>
      </c>
      <c r="AB14" s="24">
        <v>8.0566666666666661E-2</v>
      </c>
      <c r="AC14" s="24">
        <v>5.000000000000001E-2</v>
      </c>
    </row>
    <row r="15" spans="1:30" s="12" customFormat="1" ht="22.2" customHeight="1" x14ac:dyDescent="0.4">
      <c r="B15" s="22" t="s">
        <v>233</v>
      </c>
      <c r="C15" s="23"/>
      <c r="D15" s="24">
        <v>8</v>
      </c>
      <c r="E15" s="24">
        <v>0.46333333333333332</v>
      </c>
      <c r="F15" s="25">
        <v>6.833333333333333</v>
      </c>
      <c r="G15" s="25">
        <v>361</v>
      </c>
      <c r="H15" s="25">
        <v>252.7</v>
      </c>
      <c r="I15" s="25">
        <v>66.043333333333337</v>
      </c>
      <c r="J15" s="25">
        <v>12.716666666666667</v>
      </c>
      <c r="K15" s="26">
        <v>9.0266666666666655</v>
      </c>
      <c r="L15" s="25">
        <v>10.466666666666667</v>
      </c>
      <c r="M15" s="25">
        <v>9.6933333333333334</v>
      </c>
      <c r="N15" s="25">
        <v>40.799999999999997</v>
      </c>
      <c r="O15" s="25">
        <v>1.7400000000000002</v>
      </c>
      <c r="P15" s="27">
        <v>3.3333333333333335E-3</v>
      </c>
      <c r="Q15" s="27">
        <v>0.15833333333333335</v>
      </c>
      <c r="R15" s="27">
        <v>1.8333333333333333E-2</v>
      </c>
      <c r="S15" s="27">
        <v>3.266666666666666E-3</v>
      </c>
      <c r="T15" s="27">
        <v>0</v>
      </c>
      <c r="U15" s="27">
        <v>0</v>
      </c>
      <c r="V15" s="27">
        <v>5.9999999999999995E-4</v>
      </c>
      <c r="W15" s="27">
        <v>5.9999999999999995E-4</v>
      </c>
      <c r="X15" s="25">
        <v>70.5</v>
      </c>
      <c r="Y15" s="25">
        <v>6.6555555555555559</v>
      </c>
      <c r="Z15" s="24">
        <v>5.000000000000001E-2</v>
      </c>
      <c r="AA15" s="24">
        <v>6.3333333333333339E-2</v>
      </c>
      <c r="AB15" s="24">
        <v>8.3199999999999996E-2</v>
      </c>
      <c r="AC15" s="24">
        <v>8.666666666666667E-2</v>
      </c>
    </row>
    <row r="16" spans="1:30" s="12" customFormat="1" ht="22.2" customHeight="1" x14ac:dyDescent="0.4">
      <c r="B16" s="22" t="s">
        <v>337</v>
      </c>
      <c r="C16" s="23"/>
      <c r="D16" s="24">
        <v>7.7965</v>
      </c>
      <c r="E16" s="24">
        <v>0.745</v>
      </c>
      <c r="F16" s="25">
        <v>17.599999999999998</v>
      </c>
      <c r="G16" s="25">
        <v>251.54999999999998</v>
      </c>
      <c r="H16" s="25">
        <v>88.04249999999999</v>
      </c>
      <c r="I16" s="25">
        <v>49.137999999999998</v>
      </c>
      <c r="J16" s="25">
        <v>8.6639999999999997</v>
      </c>
      <c r="K16" s="26">
        <v>6.3260000000000005</v>
      </c>
      <c r="L16" s="25">
        <v>9.2569999999999997</v>
      </c>
      <c r="M16" s="25">
        <v>7.9130000000000003</v>
      </c>
      <c r="N16" s="25">
        <v>31.67</v>
      </c>
      <c r="O16" s="25">
        <v>1.4470000000000001</v>
      </c>
      <c r="P16" s="27" t="s">
        <v>276</v>
      </c>
      <c r="Q16" s="27">
        <v>0.15936999999999998</v>
      </c>
      <c r="R16" s="27">
        <v>0.1946425</v>
      </c>
      <c r="S16" s="27">
        <v>1.2537500000000001E-3</v>
      </c>
      <c r="T16" s="27" t="s">
        <v>276</v>
      </c>
      <c r="U16" s="27" t="s">
        <v>276</v>
      </c>
      <c r="V16" s="27" t="s">
        <v>276</v>
      </c>
      <c r="W16" s="27">
        <v>1.2720000000000001E-3</v>
      </c>
      <c r="X16" s="31">
        <v>42.089999999999996</v>
      </c>
      <c r="Y16" s="25">
        <v>5.5709671183933001</v>
      </c>
      <c r="Z16" s="24">
        <v>-1.9580000000000001E-3</v>
      </c>
      <c r="AA16" s="24">
        <v>6.5000000000000002E-2</v>
      </c>
      <c r="AB16" s="24" t="s">
        <v>277</v>
      </c>
      <c r="AC16" s="24" t="s">
        <v>277</v>
      </c>
    </row>
    <row r="17" spans="1:30" s="12" customFormat="1" ht="22.2" customHeight="1" x14ac:dyDescent="0.4">
      <c r="B17" s="22" t="s">
        <v>234</v>
      </c>
      <c r="C17" s="23"/>
      <c r="D17" s="24">
        <v>7.7489999999999979</v>
      </c>
      <c r="E17" s="24">
        <v>0.35375000000000001</v>
      </c>
      <c r="F17" s="25">
        <v>1.7900000000000003</v>
      </c>
      <c r="G17" s="25">
        <v>281.60000000000002</v>
      </c>
      <c r="H17" s="25">
        <v>197.12</v>
      </c>
      <c r="I17" s="25">
        <v>50.646000000000001</v>
      </c>
      <c r="J17" s="25">
        <v>10.34</v>
      </c>
      <c r="K17" s="26">
        <v>14.814999999999998</v>
      </c>
      <c r="L17" s="25">
        <v>12</v>
      </c>
      <c r="M17" s="25">
        <v>11.4</v>
      </c>
      <c r="N17" s="25">
        <v>35</v>
      </c>
      <c r="O17" s="25">
        <v>1.5</v>
      </c>
      <c r="P17" s="27">
        <v>0.01</v>
      </c>
      <c r="Q17" s="27">
        <v>1.3875E-2</v>
      </c>
      <c r="R17" s="27">
        <v>1.8874999999999999E-2</v>
      </c>
      <c r="S17" s="27">
        <v>1.5249999999999999E-3</v>
      </c>
      <c r="T17" s="27">
        <v>1E-3</v>
      </c>
      <c r="U17" s="27">
        <v>0</v>
      </c>
      <c r="V17" s="27">
        <v>1E-3</v>
      </c>
      <c r="W17" s="27">
        <v>8.0000000000000002E-3</v>
      </c>
      <c r="X17" s="25">
        <v>86</v>
      </c>
      <c r="Y17" s="25">
        <v>7.75</v>
      </c>
      <c r="Z17" s="24">
        <v>1.575E-2</v>
      </c>
      <c r="AA17" s="24">
        <v>0.23899999999999996</v>
      </c>
      <c r="AB17" s="24">
        <v>2.5100000000000001E-2</v>
      </c>
      <c r="AC17" s="24">
        <v>4.9999999999999996E-2</v>
      </c>
    </row>
    <row r="18" spans="1:30" s="12" customFormat="1" ht="22.2" customHeight="1" x14ac:dyDescent="0.4">
      <c r="A18" s="5"/>
      <c r="B18" s="22" t="s">
        <v>384</v>
      </c>
      <c r="C18" s="23"/>
      <c r="D18" s="24">
        <v>8</v>
      </c>
      <c r="E18" s="24">
        <v>0.31</v>
      </c>
      <c r="F18" s="25">
        <v>0.7</v>
      </c>
      <c r="G18" s="25">
        <v>288</v>
      </c>
      <c r="H18" s="25">
        <v>201.6</v>
      </c>
      <c r="I18" s="25">
        <v>56.534999999999997</v>
      </c>
      <c r="J18" s="25">
        <v>63.86</v>
      </c>
      <c r="K18" s="26">
        <v>15.399999999999999</v>
      </c>
      <c r="L18" s="25">
        <v>10.263333333333334</v>
      </c>
      <c r="M18" s="25">
        <v>10.700000000000001</v>
      </c>
      <c r="N18" s="25">
        <v>33</v>
      </c>
      <c r="O18" s="25">
        <v>1.395</v>
      </c>
      <c r="P18" s="27">
        <v>6.4000000000000003E-3</v>
      </c>
      <c r="Q18" s="27">
        <v>3.3000000000000002E-2</v>
      </c>
      <c r="R18" s="27">
        <v>1.7500000000000002E-2</v>
      </c>
      <c r="S18" s="27">
        <v>2E-3</v>
      </c>
      <c r="T18" s="27">
        <v>0</v>
      </c>
      <c r="U18" s="27">
        <v>0</v>
      </c>
      <c r="V18" s="27">
        <v>0</v>
      </c>
      <c r="W18" s="27">
        <v>3.0000000000000001E-3</v>
      </c>
      <c r="X18" s="32">
        <v>54</v>
      </c>
      <c r="Y18" s="25">
        <v>7.024166666666666</v>
      </c>
      <c r="Z18" s="24">
        <v>0.05</v>
      </c>
      <c r="AA18" s="24">
        <v>0.105</v>
      </c>
      <c r="AB18" s="24">
        <v>2.7200000000000002E-2</v>
      </c>
      <c r="AC18" s="24">
        <v>0.06</v>
      </c>
      <c r="AD18" s="5"/>
    </row>
    <row r="19" spans="1:30" s="12" customFormat="1" ht="22.2" customHeight="1" x14ac:dyDescent="0.4">
      <c r="B19" s="22" t="s">
        <v>235</v>
      </c>
      <c r="C19" s="23"/>
      <c r="D19" s="24">
        <v>7.8011111111111129</v>
      </c>
      <c r="E19" s="24">
        <v>0.33975000000000011</v>
      </c>
      <c r="F19" s="25">
        <v>7.8011111111111129</v>
      </c>
      <c r="G19" s="25">
        <v>502.86666666666667</v>
      </c>
      <c r="H19" s="25">
        <v>352.00666666666666</v>
      </c>
      <c r="I19" s="25">
        <v>112.06514666666668</v>
      </c>
      <c r="J19" s="25">
        <v>28.688164444444446</v>
      </c>
      <c r="K19" s="26">
        <v>5.9864950000000006</v>
      </c>
      <c r="L19" s="25">
        <v>23.74285714285714</v>
      </c>
      <c r="M19" s="25">
        <v>5.0414285714285709</v>
      </c>
      <c r="N19" s="25">
        <v>73.74545454545455</v>
      </c>
      <c r="O19" s="25">
        <v>3.225714285714286</v>
      </c>
      <c r="P19" s="27">
        <v>8.7142857142857143E-3</v>
      </c>
      <c r="Q19" s="27">
        <v>5.7594594594594595E-2</v>
      </c>
      <c r="R19" s="27">
        <v>2.009090909090909E-2</v>
      </c>
      <c r="S19" s="27">
        <v>4.3443684210526306E-3</v>
      </c>
      <c r="T19" s="27">
        <v>0</v>
      </c>
      <c r="U19" s="27">
        <v>0</v>
      </c>
      <c r="V19" s="27">
        <v>5.0000000000000001E-4</v>
      </c>
      <c r="W19" s="27">
        <v>2.15E-3</v>
      </c>
      <c r="X19" s="25">
        <v>92.714285714285708</v>
      </c>
      <c r="Y19" s="25">
        <v>8.036309523809523</v>
      </c>
      <c r="Z19" s="24">
        <v>0.10823333333333333</v>
      </c>
      <c r="AA19" s="24">
        <v>8.136363636363636E-2</v>
      </c>
      <c r="AB19" s="24">
        <v>0.12837560975609755</v>
      </c>
      <c r="AC19" s="24">
        <v>0.26804166666666679</v>
      </c>
    </row>
    <row r="20" spans="1:30" s="12" customFormat="1" ht="22.2" customHeight="1" x14ac:dyDescent="0.4">
      <c r="B20" s="22" t="s">
        <v>338</v>
      </c>
      <c r="C20" s="23"/>
      <c r="D20" s="24">
        <v>7.8704999999999998</v>
      </c>
      <c r="E20" s="24">
        <v>0.88</v>
      </c>
      <c r="F20" s="25">
        <v>9.9499999999999993</v>
      </c>
      <c r="G20" s="25">
        <v>289.5</v>
      </c>
      <c r="H20" s="25">
        <v>202.64999999999998</v>
      </c>
      <c r="I20" s="25">
        <v>48.927999999999997</v>
      </c>
      <c r="J20" s="25">
        <v>8.6364999999999998</v>
      </c>
      <c r="K20" s="26">
        <v>6.9879999999999995</v>
      </c>
      <c r="L20" s="25">
        <v>9.4510000000000005</v>
      </c>
      <c r="M20" s="25">
        <v>7.9189999999999996</v>
      </c>
      <c r="N20" s="25">
        <v>33.450000000000003</v>
      </c>
      <c r="O20" s="25">
        <v>1.399</v>
      </c>
      <c r="P20" s="27" t="s">
        <v>276</v>
      </c>
      <c r="Q20" s="27">
        <v>7.6539999999999997E-2</v>
      </c>
      <c r="R20" s="27">
        <v>3.5739999999999994E-2</v>
      </c>
      <c r="S20" s="27">
        <v>4.0000000000000001E-3</v>
      </c>
      <c r="T20" s="27" t="s">
        <v>276</v>
      </c>
      <c r="U20" s="27" t="s">
        <v>276</v>
      </c>
      <c r="V20" s="27" t="s">
        <v>276</v>
      </c>
      <c r="W20" s="27">
        <v>4.2699999999999995E-3</v>
      </c>
      <c r="X20" s="31">
        <v>42.455999999999996</v>
      </c>
      <c r="Y20" s="25">
        <v>5.6218860893910003</v>
      </c>
      <c r="Z20" s="24">
        <v>2.0568000000000003E-2</v>
      </c>
      <c r="AA20" s="24">
        <v>4.4999999999999998E-2</v>
      </c>
      <c r="AB20" s="24" t="s">
        <v>277</v>
      </c>
      <c r="AC20" s="24" t="s">
        <v>277</v>
      </c>
    </row>
    <row r="21" spans="1:30" s="12" customFormat="1" ht="22.2" customHeight="1" x14ac:dyDescent="0.4">
      <c r="B21" s="22" t="s">
        <v>154</v>
      </c>
      <c r="C21" s="23"/>
      <c r="D21" s="24">
        <v>7.9</v>
      </c>
      <c r="E21" s="24">
        <v>0.45625000000000004</v>
      </c>
      <c r="F21" s="25">
        <v>2.4125000000000001</v>
      </c>
      <c r="G21" s="25">
        <v>658.875</v>
      </c>
      <c r="H21" s="25">
        <v>461.21249999999998</v>
      </c>
      <c r="I21" s="25">
        <v>134.25</v>
      </c>
      <c r="J21" s="25">
        <v>23.75</v>
      </c>
      <c r="K21" s="26">
        <v>9.5</v>
      </c>
      <c r="L21" s="25">
        <v>28</v>
      </c>
      <c r="M21" s="25">
        <v>21</v>
      </c>
      <c r="N21" s="25">
        <v>99.75</v>
      </c>
      <c r="O21" s="25">
        <v>5.75</v>
      </c>
      <c r="P21" s="27">
        <v>9.0500000000000008E-3</v>
      </c>
      <c r="Q21" s="27">
        <v>3.5625000000000004E-2</v>
      </c>
      <c r="R21" s="27">
        <v>2.325E-2</v>
      </c>
      <c r="S21" s="27">
        <v>5.7499999999999999E-3</v>
      </c>
      <c r="T21" s="27">
        <v>1.25E-3</v>
      </c>
      <c r="U21" s="27">
        <v>0</v>
      </c>
      <c r="V21" s="27">
        <v>0</v>
      </c>
      <c r="W21" s="27">
        <v>1.75E-3</v>
      </c>
      <c r="X21" s="31">
        <v>201.90999999999997</v>
      </c>
      <c r="Y21" s="25">
        <v>15.5</v>
      </c>
      <c r="Z21" s="24">
        <v>2.6250000000000006E-2</v>
      </c>
      <c r="AA21" s="24">
        <v>3.2500000000000001E-2</v>
      </c>
      <c r="AB21" s="24">
        <v>0.15250000000000002</v>
      </c>
      <c r="AC21" s="24">
        <v>2.3750000000000007E-2</v>
      </c>
    </row>
    <row r="22" spans="1:30" s="12" customFormat="1" ht="22.2" customHeight="1" x14ac:dyDescent="0.4">
      <c r="B22" s="22" t="s">
        <v>383</v>
      </c>
      <c r="C22" s="23"/>
      <c r="D22" s="24">
        <v>7.6099999999999994</v>
      </c>
      <c r="E22" s="24">
        <v>0.26666666666666666</v>
      </c>
      <c r="F22" s="25">
        <v>1.9000000000000001</v>
      </c>
      <c r="G22" s="25">
        <v>710</v>
      </c>
      <c r="H22" s="25">
        <v>497</v>
      </c>
      <c r="I22" s="25">
        <v>172</v>
      </c>
      <c r="J22" s="25">
        <v>22.333333333333332</v>
      </c>
      <c r="K22" s="26">
        <v>5.666666666666667</v>
      </c>
      <c r="L22" s="25">
        <v>16</v>
      </c>
      <c r="M22" s="25">
        <v>13</v>
      </c>
      <c r="N22" s="25">
        <v>119</v>
      </c>
      <c r="O22" s="25">
        <v>9</v>
      </c>
      <c r="P22" s="27">
        <v>1.7000000000000001E-2</v>
      </c>
      <c r="Q22" s="27">
        <v>1.5333333333333334E-2</v>
      </c>
      <c r="R22" s="27">
        <v>8.0000000000000002E-3</v>
      </c>
      <c r="S22" s="27">
        <v>4.6666666666666671E-3</v>
      </c>
      <c r="T22" s="27">
        <v>1E-3</v>
      </c>
      <c r="U22" s="27">
        <v>0</v>
      </c>
      <c r="V22" s="27">
        <v>0</v>
      </c>
      <c r="W22" s="27">
        <v>3.0000000000000001E-3</v>
      </c>
      <c r="X22" s="31">
        <v>136.63999999999999</v>
      </c>
      <c r="Y22" s="25">
        <v>9</v>
      </c>
      <c r="Z22" s="24">
        <v>1.6666666666666666E-2</v>
      </c>
      <c r="AA22" s="24">
        <v>0.20666666666666667</v>
      </c>
      <c r="AB22" s="24">
        <v>0.21</v>
      </c>
      <c r="AC22" s="24">
        <v>0.01</v>
      </c>
    </row>
    <row r="23" spans="1:30" s="12" customFormat="1" ht="22.2" customHeight="1" x14ac:dyDescent="0.4">
      <c r="B23" s="22" t="s">
        <v>236</v>
      </c>
      <c r="C23" s="23"/>
      <c r="D23" s="24">
        <v>7.6857142857142851</v>
      </c>
      <c r="E23" s="24">
        <v>2.3414285714285716</v>
      </c>
      <c r="F23" s="25">
        <v>16.2</v>
      </c>
      <c r="G23" s="25">
        <v>319.14285714285717</v>
      </c>
      <c r="H23" s="25">
        <v>223.4</v>
      </c>
      <c r="I23" s="25">
        <v>62.660000000000004</v>
      </c>
      <c r="J23" s="25">
        <v>10.935714285714285</v>
      </c>
      <c r="K23" s="26">
        <v>14.052857142857141</v>
      </c>
      <c r="L23" s="25">
        <v>11.4</v>
      </c>
      <c r="M23" s="25">
        <v>11.7</v>
      </c>
      <c r="N23" s="25">
        <v>64.599999999999994</v>
      </c>
      <c r="O23" s="25">
        <v>2.2400000000000002</v>
      </c>
      <c r="P23" s="27">
        <v>4.6666666666666671E-3</v>
      </c>
      <c r="Q23" s="27">
        <v>0.10760971428571428</v>
      </c>
      <c r="R23" s="27">
        <v>0.13504666666666665</v>
      </c>
      <c r="S23" s="27">
        <v>1.0575000000000001E-3</v>
      </c>
      <c r="T23" s="27">
        <v>5.0000000000000001E-4</v>
      </c>
      <c r="U23" s="27">
        <v>0</v>
      </c>
      <c r="V23" s="27">
        <v>8.3000000000000001E-4</v>
      </c>
      <c r="W23" s="27">
        <v>5.0999999999999995E-3</v>
      </c>
      <c r="X23" s="25">
        <v>113</v>
      </c>
      <c r="Y23" s="25">
        <v>7.7249999999999996</v>
      </c>
      <c r="Z23" s="24">
        <v>4.53E-2</v>
      </c>
      <c r="AA23" s="24">
        <v>8.8571428571428565E-2</v>
      </c>
      <c r="AB23" s="24">
        <v>0.10728333333333334</v>
      </c>
      <c r="AC23" s="24">
        <v>4.9999999999999996E-2</v>
      </c>
    </row>
    <row r="24" spans="1:30" s="12" customFormat="1" ht="22.2" customHeight="1" x14ac:dyDescent="0.4">
      <c r="B24" s="22" t="s">
        <v>339</v>
      </c>
      <c r="C24" s="23"/>
      <c r="D24" s="24">
        <v>7.8849999999999998</v>
      </c>
      <c r="E24" s="24">
        <v>0.34499999999999997</v>
      </c>
      <c r="F24" s="25">
        <v>57.1</v>
      </c>
      <c r="G24" s="25">
        <v>333.65</v>
      </c>
      <c r="H24" s="25">
        <v>233.55499999999998</v>
      </c>
      <c r="I24" s="25">
        <v>59.170999999999999</v>
      </c>
      <c r="J24" s="25">
        <v>38.889499999999998</v>
      </c>
      <c r="K24" s="26">
        <v>2.5640000000000001</v>
      </c>
      <c r="L24" s="25">
        <v>21.353333333333335</v>
      </c>
      <c r="M24" s="25">
        <v>9.0253333333333341</v>
      </c>
      <c r="N24" s="25">
        <v>73.423333333333332</v>
      </c>
      <c r="O24" s="25">
        <v>4.0263333333333327</v>
      </c>
      <c r="P24" s="27">
        <v>3.7923333333333333E-3</v>
      </c>
      <c r="Q24" s="27">
        <v>1.2562E-2</v>
      </c>
      <c r="R24" s="27">
        <v>2.5905000000000001E-2</v>
      </c>
      <c r="S24" s="27">
        <v>5.7850000000000002E-3</v>
      </c>
      <c r="T24" s="27">
        <v>1.0444E-3</v>
      </c>
      <c r="U24" s="27" t="s">
        <v>276</v>
      </c>
      <c r="V24" s="27" t="s">
        <v>276</v>
      </c>
      <c r="W24" s="27">
        <v>2.2539999999999999E-3</v>
      </c>
      <c r="X24" s="31">
        <v>39.070499999999996</v>
      </c>
      <c r="Y24" s="25">
        <v>6.7760912250005001</v>
      </c>
      <c r="Z24" s="24">
        <v>0.43017349999999999</v>
      </c>
      <c r="AA24" s="24">
        <v>5.5E-2</v>
      </c>
      <c r="AB24" s="24" t="s">
        <v>277</v>
      </c>
      <c r="AC24" s="24">
        <v>5.1999999999999998E-2</v>
      </c>
    </row>
    <row r="25" spans="1:30" s="12" customFormat="1" ht="21.75" customHeight="1" x14ac:dyDescent="0.4">
      <c r="B25" s="22" t="s">
        <v>237</v>
      </c>
      <c r="C25" s="23"/>
      <c r="D25" s="24">
        <v>7.3625000000000007</v>
      </c>
      <c r="E25" s="24">
        <v>3.7025000000000001</v>
      </c>
      <c r="F25" s="25">
        <v>24.65</v>
      </c>
      <c r="G25" s="25">
        <v>356.75</v>
      </c>
      <c r="H25" s="25">
        <v>249.72499999999999</v>
      </c>
      <c r="I25" s="25">
        <v>53.234999999999999</v>
      </c>
      <c r="J25" s="25">
        <v>11.885</v>
      </c>
      <c r="K25" s="26">
        <v>10.132499999999999</v>
      </c>
      <c r="L25" s="25">
        <v>29.799999999999997</v>
      </c>
      <c r="M25" s="25">
        <v>8.182500000000001</v>
      </c>
      <c r="N25" s="25">
        <v>36.6</v>
      </c>
      <c r="O25" s="25">
        <v>2.5266666666666668</v>
      </c>
      <c r="P25" s="27">
        <v>2.5333333333333332E-3</v>
      </c>
      <c r="Q25" s="27">
        <v>0.10125000000000001</v>
      </c>
      <c r="R25" s="27">
        <v>0.1225</v>
      </c>
      <c r="S25" s="27">
        <v>1.7999999999999999E-2</v>
      </c>
      <c r="T25" s="27">
        <v>0</v>
      </c>
      <c r="U25" s="27">
        <v>0</v>
      </c>
      <c r="V25" s="27">
        <v>0</v>
      </c>
      <c r="W25" s="27">
        <v>0</v>
      </c>
      <c r="X25" s="25">
        <v>108</v>
      </c>
      <c r="Y25" s="25">
        <v>10.859375</v>
      </c>
      <c r="Z25" s="24">
        <v>0.05</v>
      </c>
      <c r="AA25" s="24">
        <v>9.7500000000000003E-2</v>
      </c>
      <c r="AB25" s="24">
        <v>3.1699999999999999E-2</v>
      </c>
      <c r="AC25" s="24">
        <v>0.05</v>
      </c>
    </row>
    <row r="26" spans="1:30" s="12" customFormat="1" ht="22.2" customHeight="1" x14ac:dyDescent="0.4">
      <c r="B26" s="22" t="s">
        <v>238</v>
      </c>
      <c r="C26" s="23"/>
      <c r="D26" s="24">
        <v>8.7328333333333337</v>
      </c>
      <c r="E26" s="24">
        <v>0.38400000000000001</v>
      </c>
      <c r="F26" s="25">
        <v>2.4666666666666668</v>
      </c>
      <c r="G26" s="25">
        <v>673.5</v>
      </c>
      <c r="H26" s="25">
        <v>471.45</v>
      </c>
      <c r="I26" s="25">
        <v>143.18333333333331</v>
      </c>
      <c r="J26" s="25">
        <v>20.861666666666665</v>
      </c>
      <c r="K26" s="26">
        <v>8.3233333333333324</v>
      </c>
      <c r="L26" s="25">
        <v>7.4120000000000008</v>
      </c>
      <c r="M26" s="25">
        <v>7.4459999999999997</v>
      </c>
      <c r="N26" s="25">
        <v>109.6</v>
      </c>
      <c r="O26" s="25">
        <v>3.1979999999999995</v>
      </c>
      <c r="P26" s="27">
        <v>1.2600000000000001E-3</v>
      </c>
      <c r="Q26" s="27">
        <v>3.1597800000000002E-2</v>
      </c>
      <c r="R26" s="27">
        <v>4.0094000000000005E-2</v>
      </c>
      <c r="S26" s="27">
        <v>1.5E-3</v>
      </c>
      <c r="T26" s="27">
        <v>0</v>
      </c>
      <c r="U26" s="27">
        <v>0</v>
      </c>
      <c r="V26" s="27">
        <v>0</v>
      </c>
      <c r="W26" s="27">
        <v>0</v>
      </c>
      <c r="X26" s="25">
        <v>96.75</v>
      </c>
      <c r="Y26" s="25">
        <v>4.9555000000000007</v>
      </c>
      <c r="Z26" s="24">
        <v>4.9999999999999996E-2</v>
      </c>
      <c r="AA26" s="24">
        <v>0.10666666666666665</v>
      </c>
      <c r="AB26" s="24">
        <v>6.1519999999999998E-2</v>
      </c>
      <c r="AC26" s="24">
        <v>2.23E-2</v>
      </c>
    </row>
    <row r="27" spans="1:30" s="12" customFormat="1" ht="22.2" customHeight="1" x14ac:dyDescent="0.4">
      <c r="B27" s="22" t="s">
        <v>239</v>
      </c>
      <c r="C27" s="23"/>
      <c r="D27" s="24">
        <v>8.14</v>
      </c>
      <c r="E27" s="24">
        <v>0.3066666666666667</v>
      </c>
      <c r="F27" s="25">
        <v>1.6666666666666667</v>
      </c>
      <c r="G27" s="25">
        <v>309.66666666666669</v>
      </c>
      <c r="H27" s="25">
        <v>216.76666666666668</v>
      </c>
      <c r="I27" s="25">
        <v>63.806666666666672</v>
      </c>
      <c r="J27" s="25">
        <v>13.75</v>
      </c>
      <c r="K27" s="26">
        <v>9.336666666666666</v>
      </c>
      <c r="L27" s="25">
        <v>12</v>
      </c>
      <c r="M27" s="25">
        <v>8.9824999999999999</v>
      </c>
      <c r="N27" s="25">
        <v>36.299999999999997</v>
      </c>
      <c r="O27" s="25">
        <v>1.7366666666666666</v>
      </c>
      <c r="P27" s="27">
        <v>1.8E-3</v>
      </c>
      <c r="Q27" s="27">
        <v>2.5999999999999999E-2</v>
      </c>
      <c r="R27" s="27">
        <v>1.15E-2</v>
      </c>
      <c r="S27" s="27">
        <v>1.2999999999999999E-3</v>
      </c>
      <c r="T27" s="27">
        <v>0</v>
      </c>
      <c r="U27" s="27">
        <v>0</v>
      </c>
      <c r="V27" s="27">
        <v>0</v>
      </c>
      <c r="W27" s="27">
        <v>1.5499999999999999E-3</v>
      </c>
      <c r="X27" s="25">
        <v>63.5</v>
      </c>
      <c r="Y27" s="25">
        <v>6.7427083333333337</v>
      </c>
      <c r="Z27" s="24">
        <v>0.1565</v>
      </c>
      <c r="AA27" s="24">
        <v>8.666666666666667E-2</v>
      </c>
      <c r="AB27" s="24">
        <v>8.1500000000000003E-2</v>
      </c>
      <c r="AC27" s="24">
        <v>5.000000000000001E-2</v>
      </c>
    </row>
    <row r="28" spans="1:30" s="12" customFormat="1" ht="22.2" customHeight="1" x14ac:dyDescent="0.4">
      <c r="B28" s="22" t="s">
        <v>240</v>
      </c>
      <c r="C28" s="23"/>
      <c r="D28" s="24">
        <v>8.0333333333333332</v>
      </c>
      <c r="E28" s="24">
        <v>0.54500000000000004</v>
      </c>
      <c r="F28" s="25">
        <v>4.6000000000000005</v>
      </c>
      <c r="G28" s="25">
        <v>567.66666666666663</v>
      </c>
      <c r="H28" s="25">
        <v>397.36666666666662</v>
      </c>
      <c r="I28" s="25">
        <v>125.86333333333334</v>
      </c>
      <c r="J28" s="25">
        <v>19.513333333333332</v>
      </c>
      <c r="K28" s="26">
        <v>13.733333333333334</v>
      </c>
      <c r="L28" s="25">
        <v>14.266666666666666</v>
      </c>
      <c r="M28" s="25">
        <v>14.200000000000001</v>
      </c>
      <c r="N28" s="25">
        <v>74.86666666666666</v>
      </c>
      <c r="O28" s="25">
        <v>2.0466666666666669</v>
      </c>
      <c r="P28" s="27">
        <v>2.9500000000000004E-3</v>
      </c>
      <c r="Q28" s="27">
        <v>3.7499999999999999E-2</v>
      </c>
      <c r="R28" s="27">
        <v>2.8000000000000001E-2</v>
      </c>
      <c r="S28" s="27">
        <v>8.2000000000000009E-4</v>
      </c>
      <c r="T28" s="27">
        <v>0</v>
      </c>
      <c r="U28" s="27">
        <v>0</v>
      </c>
      <c r="V28" s="27">
        <v>0</v>
      </c>
      <c r="W28" s="27">
        <v>1.9E-3</v>
      </c>
      <c r="X28" s="25">
        <v>166.5</v>
      </c>
      <c r="Y28" s="25">
        <v>9.4833333333333343</v>
      </c>
      <c r="Z28" s="24">
        <v>0.16</v>
      </c>
      <c r="AA28" s="24">
        <v>0.10000000000000002</v>
      </c>
      <c r="AB28" s="24">
        <v>7.4733333333333332E-2</v>
      </c>
      <c r="AC28" s="24">
        <v>5.000000000000001E-2</v>
      </c>
    </row>
    <row r="29" spans="1:30" s="12" customFormat="1" ht="22.2" customHeight="1" x14ac:dyDescent="0.4">
      <c r="B29" s="22" t="s">
        <v>385</v>
      </c>
      <c r="C29" s="23"/>
      <c r="D29" s="24">
        <v>8</v>
      </c>
      <c r="E29" s="24">
        <v>0.84</v>
      </c>
      <c r="F29" s="25">
        <v>11.733333333333334</v>
      </c>
      <c r="G29" s="25">
        <v>323.66666666666669</v>
      </c>
      <c r="H29" s="25">
        <v>226.56666666666666</v>
      </c>
      <c r="I29" s="25">
        <v>59.536666666666669</v>
      </c>
      <c r="J29" s="25">
        <v>12.783333333333333</v>
      </c>
      <c r="K29" s="26">
        <v>14.163333333333332</v>
      </c>
      <c r="L29" s="25">
        <v>12</v>
      </c>
      <c r="M29" s="25">
        <v>11.233333333333334</v>
      </c>
      <c r="N29" s="25">
        <v>42.56666666666667</v>
      </c>
      <c r="O29" s="25">
        <v>1.7233333333333334</v>
      </c>
      <c r="P29" s="27">
        <v>4.0999999999999995E-3</v>
      </c>
      <c r="Q29" s="27">
        <v>0.17499999999999999</v>
      </c>
      <c r="R29" s="27">
        <v>4.8500000000000001E-2</v>
      </c>
      <c r="S29" s="27">
        <v>3.4500000000000004E-3</v>
      </c>
      <c r="T29" s="27">
        <v>0</v>
      </c>
      <c r="U29" s="27">
        <v>0</v>
      </c>
      <c r="V29" s="27">
        <v>5.9999999999999995E-4</v>
      </c>
      <c r="W29" s="27">
        <v>5.9999999999999995E-4</v>
      </c>
      <c r="X29" s="25">
        <v>81</v>
      </c>
      <c r="Y29" s="25">
        <v>7.6805555555555562</v>
      </c>
      <c r="Z29" s="24">
        <v>5.000000000000001E-2</v>
      </c>
      <c r="AA29" s="24">
        <v>0.03</v>
      </c>
      <c r="AB29" s="24">
        <v>2.9533333333333332E-2</v>
      </c>
      <c r="AC29" s="24">
        <v>5.000000000000001E-2</v>
      </c>
    </row>
    <row r="30" spans="1:30" s="12" customFormat="1" ht="22.2" customHeight="1" x14ac:dyDescent="0.4">
      <c r="B30" s="22" t="s">
        <v>241</v>
      </c>
      <c r="C30" s="23"/>
      <c r="D30" s="24">
        <v>8.0133333333333336</v>
      </c>
      <c r="E30" s="24">
        <v>0.87333333333333341</v>
      </c>
      <c r="F30" s="25">
        <v>6.5333333333333341</v>
      </c>
      <c r="G30" s="25">
        <v>941</v>
      </c>
      <c r="H30" s="25">
        <v>658.69999999999993</v>
      </c>
      <c r="I30" s="25">
        <v>177.56666666666669</v>
      </c>
      <c r="J30" s="25">
        <v>32.300000000000004</v>
      </c>
      <c r="K30" s="26">
        <v>21.723333333333333</v>
      </c>
      <c r="L30" s="25">
        <v>21.450000000000003</v>
      </c>
      <c r="M30" s="25">
        <v>16.849999999999998</v>
      </c>
      <c r="N30" s="25">
        <v>117</v>
      </c>
      <c r="O30" s="25">
        <v>4.6066666666666665</v>
      </c>
      <c r="P30" s="27">
        <v>7.4999999999999997E-3</v>
      </c>
      <c r="Q30" s="27">
        <v>5.1367666666666673E-2</v>
      </c>
      <c r="R30" s="27">
        <v>3.823E-2</v>
      </c>
      <c r="S30" s="27">
        <v>8.5000000000000006E-3</v>
      </c>
      <c r="T30" s="27">
        <v>0</v>
      </c>
      <c r="U30" s="27">
        <v>0</v>
      </c>
      <c r="V30" s="27">
        <v>0</v>
      </c>
      <c r="W30" s="27">
        <v>1.9500000000000001E-3</v>
      </c>
      <c r="X30" s="25">
        <v>144.5</v>
      </c>
      <c r="Y30" s="25">
        <v>12.383333333333335</v>
      </c>
      <c r="Z30" s="24">
        <v>5.000000000000001E-2</v>
      </c>
      <c r="AA30" s="24">
        <v>0.12333333333333334</v>
      </c>
      <c r="AB30" s="24">
        <v>0.17349999999999999</v>
      </c>
      <c r="AC30" s="24">
        <v>5.000000000000001E-2</v>
      </c>
    </row>
    <row r="31" spans="1:30" s="12" customFormat="1" ht="22.2" customHeight="1" x14ac:dyDescent="0.4">
      <c r="B31" s="22" t="s">
        <v>242</v>
      </c>
      <c r="C31" s="23"/>
      <c r="D31" s="24">
        <v>7.5746478873239411</v>
      </c>
      <c r="E31" s="24">
        <v>0.75286538461538455</v>
      </c>
      <c r="F31" s="25">
        <v>5.0042857142857144</v>
      </c>
      <c r="G31" s="25">
        <v>882.72056338028176</v>
      </c>
      <c r="H31" s="25">
        <v>617.90439436619715</v>
      </c>
      <c r="I31" s="25">
        <v>188.03845070422534</v>
      </c>
      <c r="J31" s="25">
        <v>35.578028169014082</v>
      </c>
      <c r="K31" s="26">
        <v>17.410036619718309</v>
      </c>
      <c r="L31" s="25">
        <v>26.783333333333331</v>
      </c>
      <c r="M31" s="25">
        <v>14.6</v>
      </c>
      <c r="N31" s="25">
        <v>85.125</v>
      </c>
      <c r="O31" s="25">
        <v>4.876666666666666</v>
      </c>
      <c r="P31" s="27">
        <v>1.0516666666666667E-2</v>
      </c>
      <c r="Q31" s="27">
        <v>2.3278042553191491E-2</v>
      </c>
      <c r="R31" s="27">
        <v>1.857251111111111E-2</v>
      </c>
      <c r="S31" s="27">
        <v>3.1837586206896551E-3</v>
      </c>
      <c r="T31" s="27">
        <v>0</v>
      </c>
      <c r="U31" s="27">
        <v>0</v>
      </c>
      <c r="V31" s="27">
        <v>9.3249999999999995E-4</v>
      </c>
      <c r="W31" s="27">
        <v>3.3166666666666665E-3</v>
      </c>
      <c r="X31" s="25">
        <v>84.5</v>
      </c>
      <c r="Y31" s="25">
        <v>12.779166666666669</v>
      </c>
      <c r="Z31" s="24">
        <v>7.7999999999999996E-3</v>
      </c>
      <c r="AA31" s="24">
        <v>0.13577464788732399</v>
      </c>
      <c r="AB31" s="24">
        <v>0.19076439393939396</v>
      </c>
      <c r="AC31" s="24">
        <v>4.9999999999999933E-2</v>
      </c>
    </row>
    <row r="32" spans="1:30" s="12" customFormat="1" ht="22.2" customHeight="1" x14ac:dyDescent="0.4">
      <c r="B32" s="22" t="s">
        <v>386</v>
      </c>
      <c r="C32" s="23"/>
      <c r="D32" s="24">
        <v>7.5339999999999989</v>
      </c>
      <c r="E32" s="24">
        <v>0.91999999999999993</v>
      </c>
      <c r="F32" s="25">
        <v>8.84</v>
      </c>
      <c r="G32" s="25">
        <v>573.12</v>
      </c>
      <c r="H32" s="25">
        <v>401.18399999999997</v>
      </c>
      <c r="I32" s="25">
        <v>106.67</v>
      </c>
      <c r="J32" s="25">
        <v>23.404</v>
      </c>
      <c r="K32" s="26">
        <v>21.802500000000002</v>
      </c>
      <c r="L32" s="25">
        <v>12.633333333333333</v>
      </c>
      <c r="M32" s="25">
        <v>9.2833333333333332</v>
      </c>
      <c r="N32" s="25">
        <v>27.675000000000001</v>
      </c>
      <c r="O32" s="25">
        <v>2.0499999999999998</v>
      </c>
      <c r="P32" s="27">
        <v>1E-3</v>
      </c>
      <c r="Q32" s="27">
        <v>6.1862499999999994E-2</v>
      </c>
      <c r="R32" s="27">
        <v>5.9686400000000008E-2</v>
      </c>
      <c r="S32" s="27">
        <v>2.0449999999999999E-3</v>
      </c>
      <c r="T32" s="27">
        <v>0</v>
      </c>
      <c r="U32" s="27">
        <v>0</v>
      </c>
      <c r="V32" s="27">
        <v>0</v>
      </c>
      <c r="W32" s="27">
        <v>2E-3</v>
      </c>
      <c r="X32" s="25">
        <v>28</v>
      </c>
      <c r="Y32" s="25">
        <v>7.0263888888888886</v>
      </c>
      <c r="Z32" s="24">
        <v>0.05</v>
      </c>
      <c r="AA32" s="24">
        <v>0.06</v>
      </c>
      <c r="AB32" s="24">
        <v>5.5049999999999995E-2</v>
      </c>
      <c r="AC32" s="24">
        <v>0.05</v>
      </c>
    </row>
    <row r="33" spans="1:30" s="12" customFormat="1" ht="22.2" customHeight="1" x14ac:dyDescent="0.4">
      <c r="B33" s="22" t="s">
        <v>387</v>
      </c>
      <c r="C33" s="23"/>
      <c r="D33" s="24">
        <v>8.0250000000000004</v>
      </c>
      <c r="E33" s="24">
        <v>0.82</v>
      </c>
      <c r="F33" s="25">
        <v>6.5</v>
      </c>
      <c r="G33" s="25">
        <v>439.5</v>
      </c>
      <c r="H33" s="25">
        <v>307.64999999999998</v>
      </c>
      <c r="I33" s="25">
        <v>98.75</v>
      </c>
      <c r="J33" s="25">
        <v>18.46</v>
      </c>
      <c r="K33" s="26">
        <v>16.093333333333334</v>
      </c>
      <c r="L33" s="25">
        <v>12.05</v>
      </c>
      <c r="M33" s="25">
        <v>9.4050000000000011</v>
      </c>
      <c r="N33" s="25">
        <v>28.5</v>
      </c>
      <c r="O33" s="25">
        <v>1.95</v>
      </c>
      <c r="P33" s="27">
        <v>5.0000000000000001E-4</v>
      </c>
      <c r="Q33" s="27">
        <v>5.0999999999999997E-2</v>
      </c>
      <c r="R33" s="27">
        <v>6.0530666666666663E-2</v>
      </c>
      <c r="S33" s="27">
        <v>5.025666666666667E-3</v>
      </c>
      <c r="T33" s="27">
        <v>0</v>
      </c>
      <c r="U33" s="27">
        <v>0</v>
      </c>
      <c r="V33" s="27">
        <v>1E-3</v>
      </c>
      <c r="W33" s="27">
        <v>3.0000000000000001E-3</v>
      </c>
      <c r="X33" s="25">
        <v>28</v>
      </c>
      <c r="Y33" s="25">
        <v>6.9312500000000004</v>
      </c>
      <c r="Z33" s="24">
        <v>0.19</v>
      </c>
      <c r="AA33" s="24">
        <v>9.7500000000000003E-2</v>
      </c>
      <c r="AB33" s="24">
        <v>7.1925000000000003E-2</v>
      </c>
      <c r="AC33" s="24">
        <v>0.05</v>
      </c>
    </row>
    <row r="34" spans="1:30" s="12" customFormat="1" ht="22.2" customHeight="1" x14ac:dyDescent="0.4">
      <c r="B34" s="22" t="s">
        <v>388</v>
      </c>
      <c r="C34" s="23"/>
      <c r="D34" s="24">
        <v>7.7966666666666669</v>
      </c>
      <c r="E34" s="24">
        <v>0.83499999999999996</v>
      </c>
      <c r="F34" s="25">
        <v>6.5333333333333341</v>
      </c>
      <c r="G34" s="25">
        <v>495.06666666666666</v>
      </c>
      <c r="H34" s="25">
        <v>346.54666666666662</v>
      </c>
      <c r="I34" s="25">
        <v>110.17666666666666</v>
      </c>
      <c r="J34" s="25">
        <v>19.066666666666666</v>
      </c>
      <c r="K34" s="26">
        <v>15.846666666666666</v>
      </c>
      <c r="L34" s="25">
        <v>10.6</v>
      </c>
      <c r="M34" s="25">
        <v>10.266666666666667</v>
      </c>
      <c r="N34" s="25">
        <v>24.424999999999997</v>
      </c>
      <c r="O34" s="25">
        <v>1.6333333333333335</v>
      </c>
      <c r="P34" s="27">
        <v>2.8000000000000004E-3</v>
      </c>
      <c r="Q34" s="27">
        <v>3.2000000000000001E-2</v>
      </c>
      <c r="R34" s="27">
        <v>5.3499999999999999E-2</v>
      </c>
      <c r="S34" s="27">
        <v>7.4620000000000008E-3</v>
      </c>
      <c r="T34" s="27">
        <v>0</v>
      </c>
      <c r="U34" s="27">
        <v>0</v>
      </c>
      <c r="V34" s="27">
        <v>0</v>
      </c>
      <c r="W34" s="27">
        <v>0</v>
      </c>
      <c r="X34" s="25">
        <v>37.25</v>
      </c>
      <c r="Y34" s="25">
        <v>6.927777777777778</v>
      </c>
      <c r="Z34" s="24">
        <v>3.7999999999999999E-2</v>
      </c>
      <c r="AA34" s="24">
        <v>0.15333333333333332</v>
      </c>
      <c r="AB34" s="24">
        <v>8.776666666666666E-2</v>
      </c>
      <c r="AC34" s="24">
        <v>5.000000000000001E-2</v>
      </c>
    </row>
    <row r="35" spans="1:30" s="12" customFormat="1" ht="22.2" customHeight="1" x14ac:dyDescent="0.4">
      <c r="B35" s="22" t="s">
        <v>389</v>
      </c>
      <c r="C35" s="23"/>
      <c r="D35" s="24">
        <v>7.9680000000000009</v>
      </c>
      <c r="E35" s="24">
        <v>0.91333333333333344</v>
      </c>
      <c r="F35" s="25">
        <v>6.8</v>
      </c>
      <c r="G35" s="25">
        <v>398.2</v>
      </c>
      <c r="H35" s="25">
        <v>278.73999999999995</v>
      </c>
      <c r="I35" s="25">
        <v>89.030760000000015</v>
      </c>
      <c r="J35" s="25">
        <v>16.23</v>
      </c>
      <c r="K35" s="26">
        <v>12.818000000000001</v>
      </c>
      <c r="L35" s="25">
        <v>11.764999999999999</v>
      </c>
      <c r="M35" s="25">
        <v>9.8525000000000009</v>
      </c>
      <c r="N35" s="25">
        <v>28.28</v>
      </c>
      <c r="O35" s="25">
        <v>1.75</v>
      </c>
      <c r="P35" s="26">
        <v>3.3333333333333332E-4</v>
      </c>
      <c r="Q35" s="27">
        <v>4.9858000000000006E-2</v>
      </c>
      <c r="R35" s="27">
        <v>6.2331249999999998E-2</v>
      </c>
      <c r="S35" s="27">
        <v>1.5666666666666665E-3</v>
      </c>
      <c r="T35" s="27">
        <v>0</v>
      </c>
      <c r="U35" s="27">
        <v>0</v>
      </c>
      <c r="V35" s="27">
        <v>0</v>
      </c>
      <c r="W35" s="27">
        <v>1.5E-3</v>
      </c>
      <c r="X35" s="31">
        <v>31</v>
      </c>
      <c r="Y35" s="25">
        <v>7.0464583333333337</v>
      </c>
      <c r="Z35" s="24">
        <v>7.8100000000000003E-2</v>
      </c>
      <c r="AA35" s="24">
        <v>0.13400000000000001</v>
      </c>
      <c r="AB35" s="24">
        <v>7.1999999999999995E-2</v>
      </c>
      <c r="AC35" s="24">
        <v>3.5400000000000001E-2</v>
      </c>
    </row>
    <row r="36" spans="1:30" ht="14.15" customHeight="1" x14ac:dyDescent="0.4">
      <c r="A36" s="12"/>
      <c r="B36" s="22" t="s">
        <v>394</v>
      </c>
      <c r="C36" s="23"/>
      <c r="D36" s="24">
        <v>7.871666666666667</v>
      </c>
      <c r="E36" s="24">
        <v>0.17200000000000001</v>
      </c>
      <c r="F36" s="25">
        <v>2.8666666666666667</v>
      </c>
      <c r="G36" s="25">
        <v>620.16666666666663</v>
      </c>
      <c r="H36" s="25">
        <v>434.11666666666662</v>
      </c>
      <c r="I36" s="25">
        <v>126.66666666666667</v>
      </c>
      <c r="J36" s="25">
        <v>20.666666666666668</v>
      </c>
      <c r="K36" s="26">
        <v>4.166666666666667</v>
      </c>
      <c r="L36" s="25">
        <v>16.333333333333332</v>
      </c>
      <c r="M36" s="25">
        <v>10.333333333333334</v>
      </c>
      <c r="N36" s="25">
        <v>93</v>
      </c>
      <c r="O36" s="25">
        <v>5.666666666666667</v>
      </c>
      <c r="P36" s="27">
        <v>1.26E-2</v>
      </c>
      <c r="Q36" s="27">
        <v>9.4000000000000004E-3</v>
      </c>
      <c r="R36" s="27">
        <v>1.3800000000000002E-2</v>
      </c>
      <c r="S36" s="27">
        <v>2E-3</v>
      </c>
      <c r="T36" s="27">
        <v>2.3333333333333335E-3</v>
      </c>
      <c r="U36" s="27">
        <v>0</v>
      </c>
      <c r="V36" s="27">
        <v>0</v>
      </c>
      <c r="W36" s="27">
        <v>2.3333333333333335E-3</v>
      </c>
      <c r="X36" s="31">
        <v>140.70666666666668</v>
      </c>
      <c r="Y36" s="25">
        <v>8.6666666666666661</v>
      </c>
      <c r="Z36" s="24">
        <v>1.6666666666666666E-2</v>
      </c>
      <c r="AA36" s="24">
        <v>0.12666666666666668</v>
      </c>
      <c r="AB36" s="24">
        <v>0.27</v>
      </c>
      <c r="AC36" s="24">
        <v>0.01</v>
      </c>
      <c r="AD36" s="12"/>
    </row>
    <row r="37" spans="1:30" s="12" customFormat="1" ht="22.2" customHeight="1" x14ac:dyDescent="0.4">
      <c r="B37" s="22" t="s">
        <v>243</v>
      </c>
      <c r="C37" s="23"/>
      <c r="D37" s="24">
        <v>8.0620000000000012</v>
      </c>
      <c r="E37" s="24">
        <v>0.58799999999999997</v>
      </c>
      <c r="F37" s="25">
        <v>4.3</v>
      </c>
      <c r="G37" s="25">
        <v>538.4</v>
      </c>
      <c r="H37" s="25">
        <v>376.87999999999994</v>
      </c>
      <c r="I37" s="25">
        <v>115.25</v>
      </c>
      <c r="J37" s="25">
        <v>17.830000000000002</v>
      </c>
      <c r="K37" s="26">
        <v>16.446000000000005</v>
      </c>
      <c r="L37" s="25">
        <v>12.3</v>
      </c>
      <c r="M37" s="25">
        <v>13.419999999999998</v>
      </c>
      <c r="N37" s="25">
        <v>87.875</v>
      </c>
      <c r="O37" s="25">
        <v>3.0049999999999999</v>
      </c>
      <c r="P37" s="27">
        <v>4.7999999999999996E-3</v>
      </c>
      <c r="Q37" s="27">
        <v>4.6700000000000005E-2</v>
      </c>
      <c r="R37" s="27">
        <v>4.9911999999999998E-2</v>
      </c>
      <c r="S37" s="27">
        <v>1E-3</v>
      </c>
      <c r="T37" s="27">
        <v>0</v>
      </c>
      <c r="U37" s="27">
        <v>0</v>
      </c>
      <c r="V37" s="27">
        <v>0</v>
      </c>
      <c r="W37" s="27">
        <v>2.7499999999999998E-3</v>
      </c>
      <c r="X37" s="25">
        <v>119</v>
      </c>
      <c r="Y37" s="25">
        <v>8.6666666666666661</v>
      </c>
      <c r="Z37" s="24">
        <v>0.05</v>
      </c>
      <c r="AA37" s="24">
        <v>0.10200000000000001</v>
      </c>
      <c r="AB37" s="24">
        <v>9.8275000000000001E-2</v>
      </c>
      <c r="AC37" s="24">
        <v>0.05</v>
      </c>
    </row>
    <row r="38" spans="1:30" s="12" customFormat="1" ht="22.2" customHeight="1" x14ac:dyDescent="0.4">
      <c r="B38" s="22" t="s">
        <v>341</v>
      </c>
      <c r="C38" s="23"/>
      <c r="D38" s="24">
        <v>8.0640000000000001</v>
      </c>
      <c r="E38" s="24">
        <v>0.67999999999999994</v>
      </c>
      <c r="F38" s="25">
        <v>12.350000000000001</v>
      </c>
      <c r="G38" s="25">
        <v>250.60000000000002</v>
      </c>
      <c r="H38" s="25">
        <v>175.42000000000002</v>
      </c>
      <c r="I38" s="25">
        <v>47.59</v>
      </c>
      <c r="J38" s="25">
        <v>8.6120000000000001</v>
      </c>
      <c r="K38" s="26">
        <v>6.6270000000000007</v>
      </c>
      <c r="L38" s="25">
        <v>8.73</v>
      </c>
      <c r="M38" s="25">
        <v>7.9349999999999996</v>
      </c>
      <c r="N38" s="25">
        <v>31.64</v>
      </c>
      <c r="O38" s="25">
        <v>1.4319999999999999</v>
      </c>
      <c r="P38" s="27" t="s">
        <v>276</v>
      </c>
      <c r="Q38" s="27">
        <v>5.6769999999999994E-2</v>
      </c>
      <c r="R38" s="27">
        <v>9.8312499999999997E-2</v>
      </c>
      <c r="S38" s="27">
        <v>1.900175E-3</v>
      </c>
      <c r="T38" s="27" t="s">
        <v>276</v>
      </c>
      <c r="U38" s="27" t="s">
        <v>276</v>
      </c>
      <c r="V38" s="27" t="s">
        <v>276</v>
      </c>
      <c r="W38" s="27" t="s">
        <v>276</v>
      </c>
      <c r="X38" s="31">
        <v>40.26</v>
      </c>
      <c r="Y38" s="25">
        <v>5.4484204054280001</v>
      </c>
      <c r="Z38" s="24">
        <v>1.6469999999999998E-3</v>
      </c>
      <c r="AA38" s="24">
        <v>9.5000000000000001E-2</v>
      </c>
      <c r="AB38" s="24" t="s">
        <v>277</v>
      </c>
      <c r="AC38" s="24" t="s">
        <v>277</v>
      </c>
    </row>
    <row r="39" spans="1:30" s="12" customFormat="1" ht="22.2" customHeight="1" x14ac:dyDescent="0.4">
      <c r="B39" s="22" t="s">
        <v>155</v>
      </c>
      <c r="C39" s="23"/>
      <c r="D39" s="24">
        <v>7.7871428571428565</v>
      </c>
      <c r="E39" s="24">
        <v>0.27999999999999997</v>
      </c>
      <c r="F39" s="25">
        <v>1.5571428571428572</v>
      </c>
      <c r="G39" s="25">
        <v>1091.1428571428571</v>
      </c>
      <c r="H39" s="25">
        <v>763.80000000000007</v>
      </c>
      <c r="I39" s="25">
        <v>252.71428571428572</v>
      </c>
      <c r="J39" s="25">
        <v>46.142857142857146</v>
      </c>
      <c r="K39" s="26">
        <v>20.714285714285715</v>
      </c>
      <c r="L39" s="25">
        <v>54</v>
      </c>
      <c r="M39" s="25">
        <v>27.666666666666668</v>
      </c>
      <c r="N39" s="25">
        <v>167</v>
      </c>
      <c r="O39" s="25">
        <v>6.333333333333333</v>
      </c>
      <c r="P39" s="27">
        <v>1.8333333333333333E-2</v>
      </c>
      <c r="Q39" s="27">
        <v>1.7000000000000001E-2</v>
      </c>
      <c r="R39" s="27">
        <v>7.1428571428571435E-3</v>
      </c>
      <c r="S39" s="27">
        <v>2E-3</v>
      </c>
      <c r="T39" s="27">
        <v>2.6666666666666666E-3</v>
      </c>
      <c r="U39" s="27">
        <v>1.6666666666666666E-4</v>
      </c>
      <c r="V39" s="27">
        <v>3.3333333333333332E-4</v>
      </c>
      <c r="W39" s="27">
        <v>1.3333333333333333E-3</v>
      </c>
      <c r="X39" s="31">
        <v>231.79999999999998</v>
      </c>
      <c r="Y39" s="25">
        <v>24.860850526141103</v>
      </c>
      <c r="Z39" s="24">
        <v>0.02</v>
      </c>
      <c r="AA39" s="24">
        <v>0.16714285714285712</v>
      </c>
      <c r="AB39" s="24">
        <v>0.15571428571428572</v>
      </c>
      <c r="AC39" s="24">
        <v>0.01</v>
      </c>
    </row>
    <row r="40" spans="1:30" s="12" customFormat="1" ht="22.2" customHeight="1" x14ac:dyDescent="0.4">
      <c r="B40" s="22" t="s">
        <v>390</v>
      </c>
      <c r="C40" s="23"/>
      <c r="D40" s="24">
        <v>7.7155555555555555</v>
      </c>
      <c r="E40" s="24">
        <v>0.38111111111111118</v>
      </c>
      <c r="F40" s="25">
        <v>1.4375</v>
      </c>
      <c r="G40" s="25">
        <v>956.44444444444446</v>
      </c>
      <c r="H40" s="25">
        <v>669.51111111111106</v>
      </c>
      <c r="I40" s="25">
        <v>212.44444444444446</v>
      </c>
      <c r="J40" s="25">
        <v>43.222222222222221</v>
      </c>
      <c r="K40" s="26">
        <v>11.777777777777779</v>
      </c>
      <c r="L40" s="25">
        <v>23.333333333333332</v>
      </c>
      <c r="M40" s="25">
        <v>13.333333333333334</v>
      </c>
      <c r="N40" s="25">
        <v>178.66666666666666</v>
      </c>
      <c r="O40" s="25">
        <v>7</v>
      </c>
      <c r="P40" s="27">
        <v>1.9E-2</v>
      </c>
      <c r="Q40" s="27">
        <v>5.7000000000000002E-2</v>
      </c>
      <c r="R40" s="27">
        <v>5.1111111111111105E-3</v>
      </c>
      <c r="S40" s="27">
        <v>2.3333333333333335E-3</v>
      </c>
      <c r="T40" s="27">
        <v>2E-3</v>
      </c>
      <c r="U40" s="27">
        <v>0</v>
      </c>
      <c r="V40" s="27">
        <v>0</v>
      </c>
      <c r="W40" s="27">
        <v>2E-3</v>
      </c>
      <c r="X40" s="31">
        <v>203.33333333333334</v>
      </c>
      <c r="Y40" s="25">
        <v>11.333333333333334</v>
      </c>
      <c r="Z40" s="24">
        <v>2.5555555555555564E-2</v>
      </c>
      <c r="AA40" s="24">
        <v>0.11777777777777779</v>
      </c>
      <c r="AB40" s="24">
        <v>0.2911111111111111</v>
      </c>
      <c r="AC40" s="24">
        <v>0.01</v>
      </c>
    </row>
    <row r="41" spans="1:30" s="12" customFormat="1" ht="22.2" customHeight="1" x14ac:dyDescent="0.4">
      <c r="B41" s="22" t="s">
        <v>340</v>
      </c>
      <c r="C41" s="23"/>
      <c r="D41" s="24">
        <v>7.5927500000000006</v>
      </c>
      <c r="E41" s="24">
        <v>0.49</v>
      </c>
      <c r="F41" s="25">
        <v>6.3</v>
      </c>
      <c r="G41" s="25">
        <v>264.82499999999999</v>
      </c>
      <c r="H41" s="25">
        <v>148.30199999999999</v>
      </c>
      <c r="I41" s="25">
        <v>51.261749999999999</v>
      </c>
      <c r="J41" s="25">
        <v>10.398</v>
      </c>
      <c r="K41" s="26">
        <v>4.3402500000000002</v>
      </c>
      <c r="L41" s="25">
        <v>8.0190000000000001</v>
      </c>
      <c r="M41" s="25">
        <v>7.6459999999999999</v>
      </c>
      <c r="N41" s="25">
        <v>34.03</v>
      </c>
      <c r="O41" s="25">
        <v>1.6910000000000001</v>
      </c>
      <c r="P41" s="27" t="s">
        <v>276</v>
      </c>
      <c r="Q41" s="27">
        <v>1.3551999999999998E-2</v>
      </c>
      <c r="R41" s="27">
        <v>2.2532E-2</v>
      </c>
      <c r="S41" s="27">
        <v>1.2388E-3</v>
      </c>
      <c r="T41" s="27" t="s">
        <v>276</v>
      </c>
      <c r="U41" s="27" t="s">
        <v>276</v>
      </c>
      <c r="V41" s="27">
        <v>1.008E-3</v>
      </c>
      <c r="W41" s="27">
        <v>1.317E-3</v>
      </c>
      <c r="X41" s="31">
        <v>30.012</v>
      </c>
      <c r="Y41" s="25">
        <v>5.1518285347957997</v>
      </c>
      <c r="Z41" s="24">
        <v>1.0802000000000003E-2</v>
      </c>
      <c r="AA41" s="24">
        <v>0.03</v>
      </c>
      <c r="AB41" s="24" t="s">
        <v>277</v>
      </c>
      <c r="AC41" s="24" t="s">
        <v>277</v>
      </c>
    </row>
    <row r="42" spans="1:30" s="12" customFormat="1" ht="22.2" customHeight="1" x14ac:dyDescent="0.4">
      <c r="B42" s="22" t="s">
        <v>244</v>
      </c>
      <c r="C42" s="23"/>
      <c r="D42" s="24">
        <v>8.06</v>
      </c>
      <c r="E42" s="24">
        <v>0.19874999999999998</v>
      </c>
      <c r="F42" s="25">
        <v>1.86</v>
      </c>
      <c r="G42" s="25">
        <v>316.8</v>
      </c>
      <c r="H42" s="25">
        <v>221.76</v>
      </c>
      <c r="I42" s="25">
        <v>63.261000000000003</v>
      </c>
      <c r="J42" s="25">
        <v>10.936</v>
      </c>
      <c r="K42" s="26">
        <v>9.772000000000002</v>
      </c>
      <c r="L42" s="25">
        <v>12</v>
      </c>
      <c r="M42" s="25">
        <v>12.4</v>
      </c>
      <c r="N42" s="25">
        <v>38</v>
      </c>
      <c r="O42" s="25">
        <v>1.7</v>
      </c>
      <c r="P42" s="27">
        <v>1.0999999999999999E-2</v>
      </c>
      <c r="Q42" s="27">
        <v>1.0150000000000001E-2</v>
      </c>
      <c r="R42" s="27">
        <v>8.5142857142857138E-3</v>
      </c>
      <c r="S42" s="27">
        <v>1.3166666666666667E-3</v>
      </c>
      <c r="T42" s="27">
        <v>1.3166666666666667E-3</v>
      </c>
      <c r="U42" s="27">
        <v>0</v>
      </c>
      <c r="V42" s="27">
        <v>1E-3</v>
      </c>
      <c r="W42" s="27">
        <v>6.0000000000000001E-3</v>
      </c>
      <c r="X42" s="25">
        <v>76</v>
      </c>
      <c r="Y42" s="25">
        <v>8.1666666666666679</v>
      </c>
      <c r="Z42" s="24">
        <v>6.2759999999999996E-2</v>
      </c>
      <c r="AA42" s="24">
        <v>9.0999999999999998E-2</v>
      </c>
      <c r="AB42" s="24">
        <v>8.1790000000000002E-2</v>
      </c>
      <c r="AC42" s="24">
        <v>0.05</v>
      </c>
    </row>
    <row r="43" spans="1:30" s="12" customFormat="1" ht="22.2" customHeight="1" x14ac:dyDescent="0.4">
      <c r="B43" s="22" t="s">
        <v>245</v>
      </c>
      <c r="C43" s="23"/>
      <c r="D43" s="24">
        <v>7.7583333333333329</v>
      </c>
      <c r="E43" s="24">
        <v>0.40599999999999997</v>
      </c>
      <c r="F43" s="25">
        <v>2.2166666666666668</v>
      </c>
      <c r="G43" s="25">
        <v>255.83333333333334</v>
      </c>
      <c r="H43" s="25">
        <v>179.08333333333334</v>
      </c>
      <c r="I43" s="25">
        <v>46.555000000000007</v>
      </c>
      <c r="J43" s="25">
        <v>7.7883333333333331</v>
      </c>
      <c r="K43" s="26">
        <v>3.9359999999999999</v>
      </c>
      <c r="L43" s="25">
        <v>5.6</v>
      </c>
      <c r="M43" s="25">
        <v>5.4</v>
      </c>
      <c r="N43" s="25">
        <v>18.7</v>
      </c>
      <c r="O43" s="25">
        <v>0.93500000000000005</v>
      </c>
      <c r="P43" s="27">
        <v>4.9000000000000007E-3</v>
      </c>
      <c r="Q43" s="27">
        <v>2.4250000000000001E-2</v>
      </c>
      <c r="R43" s="27">
        <v>3.2129399999999995E-2</v>
      </c>
      <c r="S43" s="27">
        <v>1.0500000000000002E-3</v>
      </c>
      <c r="T43" s="27">
        <v>0</v>
      </c>
      <c r="U43" s="27">
        <v>0</v>
      </c>
      <c r="V43" s="27">
        <v>5.9999999999999995E-4</v>
      </c>
      <c r="W43" s="27">
        <v>5.9999999999999995E-4</v>
      </c>
      <c r="X43" s="25">
        <v>26.25</v>
      </c>
      <c r="Y43" s="25">
        <v>3.65</v>
      </c>
      <c r="Z43" s="24">
        <v>3.5949999999999996E-2</v>
      </c>
      <c r="AA43" s="24">
        <v>0.12833333333333333</v>
      </c>
      <c r="AB43" s="24">
        <v>4.2139999999999997E-2</v>
      </c>
      <c r="AC43" s="24">
        <v>4.9999999999999996E-2</v>
      </c>
    </row>
    <row r="44" spans="1:30" s="12" customFormat="1" ht="22.2" customHeight="1" x14ac:dyDescent="0.4">
      <c r="B44" s="22" t="s">
        <v>342</v>
      </c>
      <c r="C44" s="23"/>
      <c r="D44" s="24">
        <v>7.4835000000000003</v>
      </c>
      <c r="E44" s="24">
        <v>0.29249999999999998</v>
      </c>
      <c r="F44" s="25">
        <v>5.4249999999999998</v>
      </c>
      <c r="G44" s="25">
        <v>354.02499999999998</v>
      </c>
      <c r="H44" s="25">
        <v>247.8175</v>
      </c>
      <c r="I44" s="25">
        <v>63.279249999999998</v>
      </c>
      <c r="J44" s="25">
        <v>12.498750000000001</v>
      </c>
      <c r="K44" s="26">
        <v>1.56375</v>
      </c>
      <c r="L44" s="25">
        <v>10.83</v>
      </c>
      <c r="M44" s="25">
        <v>6.7960000000000003</v>
      </c>
      <c r="N44" s="25">
        <v>54.75</v>
      </c>
      <c r="O44" s="25">
        <v>3.7029999999999998</v>
      </c>
      <c r="P44" s="27" t="s">
        <v>276</v>
      </c>
      <c r="Q44" s="27">
        <v>7.5997499999999997E-3</v>
      </c>
      <c r="R44" s="27">
        <v>3.99475E-3</v>
      </c>
      <c r="S44" s="27">
        <v>2.2327499999999999E-3</v>
      </c>
      <c r="T44" s="27" t="s">
        <v>276</v>
      </c>
      <c r="U44" s="27" t="s">
        <v>276</v>
      </c>
      <c r="V44" s="27" t="s">
        <v>276</v>
      </c>
      <c r="W44" s="27">
        <v>1.8320000000000001E-3</v>
      </c>
      <c r="X44" s="31">
        <v>52.032999999999994</v>
      </c>
      <c r="Y44" s="25">
        <v>5.5037224764079999</v>
      </c>
      <c r="Z44" s="24">
        <v>8.0217500000000011E-3</v>
      </c>
      <c r="AA44" s="24">
        <v>6.0000000000000005E-2</v>
      </c>
      <c r="AB44" s="24" t="s">
        <v>277</v>
      </c>
      <c r="AC44" s="24" t="s">
        <v>277</v>
      </c>
    </row>
    <row r="45" spans="1:30" s="12" customFormat="1" ht="22.2" customHeight="1" x14ac:dyDescent="0.4">
      <c r="B45" s="22" t="s">
        <v>156</v>
      </c>
      <c r="C45" s="23"/>
      <c r="D45" s="24">
        <v>7.9033333333333333</v>
      </c>
      <c r="E45" s="24">
        <v>0.22999999999999998</v>
      </c>
      <c r="F45" s="25">
        <v>8.1666666666666661</v>
      </c>
      <c r="G45" s="25">
        <v>659.33333333333337</v>
      </c>
      <c r="H45" s="25">
        <v>461.5333333333333</v>
      </c>
      <c r="I45" s="25">
        <v>145.66666666666666</v>
      </c>
      <c r="J45" s="25">
        <v>22.666666666666668</v>
      </c>
      <c r="K45" s="26">
        <v>10.666666666666666</v>
      </c>
      <c r="L45" s="25">
        <v>9</v>
      </c>
      <c r="M45" s="25">
        <v>8</v>
      </c>
      <c r="N45" s="25">
        <v>31</v>
      </c>
      <c r="O45" s="25">
        <v>2</v>
      </c>
      <c r="P45" s="27">
        <v>5.9999999999999995E-4</v>
      </c>
      <c r="Q45" s="27">
        <v>8.0000000000000002E-3</v>
      </c>
      <c r="R45" s="27">
        <v>8.0000000000000002E-3</v>
      </c>
      <c r="S45" s="27">
        <v>2E-3</v>
      </c>
      <c r="T45" s="27">
        <v>0</v>
      </c>
      <c r="U45" s="27">
        <v>0</v>
      </c>
      <c r="V45" s="27">
        <v>0</v>
      </c>
      <c r="W45" s="27">
        <v>1E-3</v>
      </c>
      <c r="X45" s="31">
        <v>39.04</v>
      </c>
      <c r="Y45" s="25">
        <v>6</v>
      </c>
      <c r="Z45" s="24">
        <v>1.6666666666666666E-2</v>
      </c>
      <c r="AA45" s="24">
        <v>0.19999999999999998</v>
      </c>
      <c r="AB45" s="24">
        <v>0.13666666666666669</v>
      </c>
      <c r="AC45" s="24">
        <v>0.01</v>
      </c>
    </row>
    <row r="46" spans="1:30" s="12" customFormat="1" ht="22.2" customHeight="1" x14ac:dyDescent="0.4">
      <c r="B46" s="22" t="s">
        <v>157</v>
      </c>
      <c r="C46" s="23"/>
      <c r="D46" s="24">
        <v>8.09</v>
      </c>
      <c r="E46" s="24">
        <v>0.22499999999999998</v>
      </c>
      <c r="F46" s="25">
        <v>2.15</v>
      </c>
      <c r="G46" s="25">
        <v>237</v>
      </c>
      <c r="H46" s="25">
        <v>165.89999999999998</v>
      </c>
      <c r="I46" s="25">
        <v>42.5</v>
      </c>
      <c r="J46" s="25">
        <v>6.5</v>
      </c>
      <c r="K46" s="26">
        <v>8.5</v>
      </c>
      <c r="L46" s="25">
        <v>9</v>
      </c>
      <c r="M46" s="25">
        <v>9</v>
      </c>
      <c r="N46" s="25">
        <v>33</v>
      </c>
      <c r="O46" s="25">
        <v>2</v>
      </c>
      <c r="P46" s="27">
        <v>8.0000000000000004E-4</v>
      </c>
      <c r="Q46" s="27">
        <v>2.2499999999999999E-2</v>
      </c>
      <c r="R46" s="27">
        <v>6.0000000000000001E-3</v>
      </c>
      <c r="S46" s="27">
        <v>2E-3</v>
      </c>
      <c r="T46" s="27">
        <v>0</v>
      </c>
      <c r="U46" s="27">
        <v>0</v>
      </c>
      <c r="V46" s="27">
        <v>0</v>
      </c>
      <c r="W46" s="27">
        <v>0</v>
      </c>
      <c r="X46" s="31">
        <v>75.64</v>
      </c>
      <c r="Y46" s="25">
        <v>6</v>
      </c>
      <c r="Z46" s="24">
        <v>2.5000000000000001E-2</v>
      </c>
      <c r="AA46" s="24">
        <v>0.23500000000000001</v>
      </c>
      <c r="AB46" s="24">
        <v>3.5000000000000003E-2</v>
      </c>
      <c r="AC46" s="24">
        <v>0.01</v>
      </c>
    </row>
    <row r="47" spans="1:30" s="12" customFormat="1" ht="22.2" customHeight="1" x14ac:dyDescent="0.4">
      <c r="B47" s="22" t="s">
        <v>246</v>
      </c>
      <c r="C47" s="23"/>
      <c r="D47" s="24">
        <v>7.5019999999999998</v>
      </c>
      <c r="E47" s="24">
        <v>0.37</v>
      </c>
      <c r="F47" s="25">
        <v>4.1000000000000005</v>
      </c>
      <c r="G47" s="25">
        <v>973.83166666666659</v>
      </c>
      <c r="H47" s="25">
        <v>681.6821666666666</v>
      </c>
      <c r="I47" s="25">
        <v>219.3066666666667</v>
      </c>
      <c r="J47" s="25">
        <v>45.57</v>
      </c>
      <c r="K47" s="26">
        <v>31.425000000000001</v>
      </c>
      <c r="L47" s="25">
        <v>40.299999999999997</v>
      </c>
      <c r="M47" s="25">
        <v>21.55</v>
      </c>
      <c r="N47" s="25">
        <v>146.16666666666666</v>
      </c>
      <c r="O47" s="25">
        <v>11.041999999999998</v>
      </c>
      <c r="P47" s="26">
        <v>1.474E-2</v>
      </c>
      <c r="Q47" s="27">
        <v>1.55E-2</v>
      </c>
      <c r="R47" s="27">
        <v>8.1499999999999993E-3</v>
      </c>
      <c r="S47" s="27">
        <v>9.9666666666666671E-3</v>
      </c>
      <c r="T47" s="27">
        <v>0</v>
      </c>
      <c r="U47" s="27">
        <v>0</v>
      </c>
      <c r="V47" s="27">
        <v>0</v>
      </c>
      <c r="W47" s="27">
        <v>2.0666666666666667E-3</v>
      </c>
      <c r="X47" s="31">
        <v>216</v>
      </c>
      <c r="Y47" s="32">
        <v>206</v>
      </c>
      <c r="Z47" s="24">
        <v>4.9999999999999996E-2</v>
      </c>
      <c r="AA47" s="24">
        <v>0.22500000000000001</v>
      </c>
      <c r="AB47" s="24">
        <v>0.19636666666666669</v>
      </c>
      <c r="AC47" s="24">
        <v>4.9999999999999996E-2</v>
      </c>
    </row>
    <row r="48" spans="1:30" s="12" customFormat="1" ht="22.2" customHeight="1" x14ac:dyDescent="0.4">
      <c r="B48" s="22" t="s">
        <v>247</v>
      </c>
      <c r="C48" s="23"/>
      <c r="D48" s="24">
        <v>7.4210000000000003</v>
      </c>
      <c r="E48" s="24">
        <v>0.94</v>
      </c>
      <c r="F48" s="25">
        <v>4</v>
      </c>
      <c r="G48" s="25">
        <v>221</v>
      </c>
      <c r="H48" s="25">
        <v>154.69999999999999</v>
      </c>
      <c r="I48" s="25">
        <v>46.339999999999996</v>
      </c>
      <c r="J48" s="25">
        <v>7.9728571428571433</v>
      </c>
      <c r="K48" s="26">
        <v>13.051142857142858</v>
      </c>
      <c r="L48" s="25">
        <v>11.1</v>
      </c>
      <c r="M48" s="25">
        <v>9.3099999999999987</v>
      </c>
      <c r="N48" s="25">
        <v>14.85</v>
      </c>
      <c r="O48" s="25">
        <v>1.36</v>
      </c>
      <c r="P48" s="26">
        <v>0</v>
      </c>
      <c r="Q48" s="27">
        <v>4.9502222222222225E-2</v>
      </c>
      <c r="R48" s="27">
        <v>6.6843749999999993E-2</v>
      </c>
      <c r="S48" s="27">
        <v>7.18E-4</v>
      </c>
      <c r="T48" s="27">
        <v>0</v>
      </c>
      <c r="U48" s="27">
        <v>0</v>
      </c>
      <c r="V48" s="27">
        <v>0</v>
      </c>
      <c r="W48" s="27">
        <v>1.2999999999999999E-3</v>
      </c>
      <c r="X48" s="25">
        <v>19.75</v>
      </c>
      <c r="Y48" s="25">
        <v>6.6541666666666659</v>
      </c>
      <c r="Z48" s="24">
        <v>5.2400000000000002E-2</v>
      </c>
      <c r="AA48" s="24">
        <v>0.4042857142857143</v>
      </c>
      <c r="AB48" s="24">
        <v>2.0400000000000001E-2</v>
      </c>
      <c r="AC48" s="24">
        <v>4.9999999999999996E-2</v>
      </c>
    </row>
    <row r="49" spans="2:29" s="12" customFormat="1" ht="22.2" customHeight="1" x14ac:dyDescent="0.4">
      <c r="B49" s="22" t="s">
        <v>248</v>
      </c>
      <c r="C49" s="23"/>
      <c r="D49" s="24">
        <v>8.0666666666666664</v>
      </c>
      <c r="E49" s="24">
        <v>0.27</v>
      </c>
      <c r="F49" s="25">
        <v>1.3666666666666665</v>
      </c>
      <c r="G49" s="25">
        <v>278.33333333333331</v>
      </c>
      <c r="H49" s="25">
        <v>194.83333333333331</v>
      </c>
      <c r="I49" s="25">
        <v>49.95333333333334</v>
      </c>
      <c r="J49" s="25">
        <v>10.51</v>
      </c>
      <c r="K49" s="26">
        <v>14.446666666666667</v>
      </c>
      <c r="L49" s="25">
        <v>11.533333333333333</v>
      </c>
      <c r="M49" s="25">
        <v>10.299999999999999</v>
      </c>
      <c r="N49" s="25">
        <v>34.1</v>
      </c>
      <c r="O49" s="25">
        <v>1.61</v>
      </c>
      <c r="P49" s="26">
        <v>0</v>
      </c>
      <c r="Q49" s="27">
        <v>1.8499999999999999E-2</v>
      </c>
      <c r="R49" s="27">
        <v>3.1E-2</v>
      </c>
      <c r="S49" s="27">
        <v>2E-3</v>
      </c>
      <c r="T49" s="27">
        <v>0</v>
      </c>
      <c r="U49" s="27">
        <v>0</v>
      </c>
      <c r="V49" s="27">
        <v>0</v>
      </c>
      <c r="W49" s="27">
        <v>1.5E-3</v>
      </c>
      <c r="X49" s="31">
        <v>60</v>
      </c>
      <c r="Y49" s="25">
        <v>7.1749999999999998</v>
      </c>
      <c r="Z49" s="24">
        <v>3.3000000000000002E-2</v>
      </c>
      <c r="AA49" s="24">
        <v>8.666666666666667E-2</v>
      </c>
      <c r="AB49" s="24">
        <v>2.81E-2</v>
      </c>
      <c r="AC49" s="24">
        <v>5.000000000000001E-2</v>
      </c>
    </row>
    <row r="50" spans="2:29" s="12" customFormat="1" ht="22.2" customHeight="1" x14ac:dyDescent="0.4">
      <c r="B50" s="22" t="s">
        <v>343</v>
      </c>
      <c r="C50" s="23"/>
      <c r="D50" s="24">
        <v>7.7364999999999995</v>
      </c>
      <c r="E50" s="24">
        <v>0.7649999999999999</v>
      </c>
      <c r="F50" s="25">
        <v>3.6</v>
      </c>
      <c r="G50" s="25">
        <v>638</v>
      </c>
      <c r="H50" s="25">
        <v>297.73333333333329</v>
      </c>
      <c r="I50" s="25">
        <v>100.7585</v>
      </c>
      <c r="J50" s="25">
        <v>15.882</v>
      </c>
      <c r="K50" s="26">
        <v>19.835999999999999</v>
      </c>
      <c r="L50" s="25">
        <v>23.79</v>
      </c>
      <c r="M50" s="25">
        <v>1.4109999999999999E-2</v>
      </c>
      <c r="N50" s="25">
        <v>74.290000000000006</v>
      </c>
      <c r="O50" s="25">
        <v>3.0190000000000001</v>
      </c>
      <c r="P50" s="27" t="s">
        <v>276</v>
      </c>
      <c r="Q50" s="27">
        <v>0.13489999999999999</v>
      </c>
      <c r="R50" s="27">
        <v>8.533333333333333E-2</v>
      </c>
      <c r="S50" s="27">
        <v>4.0000000000000001E-3</v>
      </c>
      <c r="T50" s="27" t="s">
        <v>276</v>
      </c>
      <c r="U50" s="27" t="s">
        <v>276</v>
      </c>
      <c r="V50" s="27">
        <v>1.0039999999999999E-3</v>
      </c>
      <c r="W50" s="27">
        <v>2.0659999999999997E-3</v>
      </c>
      <c r="X50" s="31">
        <v>77.409000000000006</v>
      </c>
      <c r="Y50" s="25">
        <v>5.94690079039108</v>
      </c>
      <c r="Z50" s="24">
        <v>1.6168000000000002E-2</v>
      </c>
      <c r="AA50" s="24">
        <v>0.02</v>
      </c>
      <c r="AB50" s="24" t="s">
        <v>277</v>
      </c>
      <c r="AC50" s="24" t="s">
        <v>277</v>
      </c>
    </row>
    <row r="51" spans="2:29" s="12" customFormat="1" ht="22.2" customHeight="1" x14ac:dyDescent="0.4">
      <c r="B51" s="22" t="s">
        <v>249</v>
      </c>
      <c r="C51" s="23"/>
      <c r="D51" s="24">
        <v>8.5</v>
      </c>
      <c r="E51" s="24">
        <v>0.88</v>
      </c>
      <c r="F51" s="25">
        <v>5</v>
      </c>
      <c r="G51" s="25">
        <v>300.5</v>
      </c>
      <c r="H51" s="25">
        <v>210.35</v>
      </c>
      <c r="I51" s="25">
        <v>57.195</v>
      </c>
      <c r="J51" s="25">
        <v>10.995000000000001</v>
      </c>
      <c r="K51" s="26">
        <v>15.530000000000001</v>
      </c>
      <c r="L51" s="25">
        <v>12.533333333333333</v>
      </c>
      <c r="M51" s="25">
        <v>9.9333333333333318</v>
      </c>
      <c r="N51" s="25">
        <v>32.766666666666666</v>
      </c>
      <c r="O51" s="25">
        <v>1.4500000000000002</v>
      </c>
      <c r="P51" s="27">
        <v>8.0000000000000002E-3</v>
      </c>
      <c r="Q51" s="27">
        <v>8.3500000000000005E-2</v>
      </c>
      <c r="R51" s="27">
        <v>0.03</v>
      </c>
      <c r="S51" s="27">
        <v>3.3500000000000001E-3</v>
      </c>
      <c r="T51" s="27">
        <v>0</v>
      </c>
      <c r="U51" s="27">
        <v>0</v>
      </c>
      <c r="V51" s="27">
        <v>0</v>
      </c>
      <c r="W51" s="27">
        <v>2.5999999999999999E-3</v>
      </c>
      <c r="X51" s="32">
        <v>59</v>
      </c>
      <c r="Y51" s="25">
        <v>7.2722222222222221</v>
      </c>
      <c r="Z51" s="24">
        <v>0.05</v>
      </c>
      <c r="AA51" s="24">
        <v>3.5000000000000003E-2</v>
      </c>
      <c r="AB51" s="24">
        <v>2.76E-2</v>
      </c>
      <c r="AC51" s="24">
        <v>0.03</v>
      </c>
    </row>
    <row r="52" spans="2:29" s="12" customFormat="1" ht="22.2" customHeight="1" x14ac:dyDescent="0.4">
      <c r="B52" s="22" t="s">
        <v>392</v>
      </c>
      <c r="C52" s="23"/>
      <c r="D52" s="24">
        <v>7.9333333333333327</v>
      </c>
      <c r="E52" s="24">
        <v>0.65333333333333332</v>
      </c>
      <c r="F52" s="25">
        <v>2.4333333333333331</v>
      </c>
      <c r="G52" s="25">
        <v>748.66666666666663</v>
      </c>
      <c r="H52" s="25">
        <v>524.06666666666661</v>
      </c>
      <c r="I52" s="25">
        <v>156.66666666666666</v>
      </c>
      <c r="J52" s="25">
        <v>23</v>
      </c>
      <c r="K52" s="26">
        <v>5.666666666666667</v>
      </c>
      <c r="L52" s="25">
        <v>32.5</v>
      </c>
      <c r="M52" s="25">
        <v>19</v>
      </c>
      <c r="N52" s="25">
        <v>112</v>
      </c>
      <c r="O52" s="25">
        <v>8</v>
      </c>
      <c r="P52" s="27">
        <v>1.3850000000000001E-2</v>
      </c>
      <c r="Q52" s="27">
        <v>7.1000000000000008E-2</v>
      </c>
      <c r="R52" s="27">
        <v>1.5666666666666666E-2</v>
      </c>
      <c r="S52" s="27">
        <v>4.0000000000000001E-3</v>
      </c>
      <c r="T52" s="27">
        <v>1.5E-3</v>
      </c>
      <c r="U52" s="27">
        <v>0</v>
      </c>
      <c r="V52" s="27">
        <v>0</v>
      </c>
      <c r="W52" s="27">
        <v>2.5000000000000001E-3</v>
      </c>
      <c r="X52" s="31">
        <v>206.18</v>
      </c>
      <c r="Y52" s="25">
        <v>16</v>
      </c>
      <c r="Z52" s="24">
        <v>0.01</v>
      </c>
      <c r="AA52" s="24">
        <v>0.02</v>
      </c>
      <c r="AB52" s="24">
        <v>0.17</v>
      </c>
      <c r="AC52" s="24">
        <v>0.01</v>
      </c>
    </row>
    <row r="53" spans="2:29" s="12" customFormat="1" ht="22.2" customHeight="1" x14ac:dyDescent="0.4">
      <c r="B53" s="22" t="s">
        <v>391</v>
      </c>
      <c r="C53" s="23"/>
      <c r="D53" s="24">
        <v>7.8443750000000003</v>
      </c>
      <c r="E53" s="24">
        <v>0.38875000000000004</v>
      </c>
      <c r="F53" s="25">
        <v>1.5562500000000001</v>
      </c>
      <c r="G53" s="25">
        <v>865.625</v>
      </c>
      <c r="H53" s="25">
        <v>605.9375</v>
      </c>
      <c r="I53" s="25">
        <v>177.8125</v>
      </c>
      <c r="J53" s="25">
        <v>41.375</v>
      </c>
      <c r="K53" s="26">
        <v>12</v>
      </c>
      <c r="L53" s="25">
        <v>30</v>
      </c>
      <c r="M53" s="25">
        <v>19.142857142857142</v>
      </c>
      <c r="N53" s="25">
        <v>125.85714285714286</v>
      </c>
      <c r="O53" s="25">
        <v>6</v>
      </c>
      <c r="P53" s="27">
        <v>9.9571428571428571E-3</v>
      </c>
      <c r="Q53" s="27">
        <v>1.39375E-2</v>
      </c>
      <c r="R53" s="27">
        <v>1.4750000000000001E-2</v>
      </c>
      <c r="S53" s="27">
        <v>3.4375E-3</v>
      </c>
      <c r="T53" s="27">
        <v>1.7142857142857142E-3</v>
      </c>
      <c r="U53" s="27">
        <v>1.4285714285714284E-4</v>
      </c>
      <c r="V53" s="27">
        <v>2.8571428571428568E-4</v>
      </c>
      <c r="W53" s="27">
        <v>1.4285714285714286E-3</v>
      </c>
      <c r="X53" s="31">
        <v>198.68571428571428</v>
      </c>
      <c r="Y53" s="25">
        <v>15.3983446667572</v>
      </c>
      <c r="Z53" s="24">
        <v>3.1875000000000001E-2</v>
      </c>
      <c r="AA53" s="24">
        <v>8.4375000000000006E-2</v>
      </c>
      <c r="AB53" s="24">
        <v>0.18437499999999998</v>
      </c>
      <c r="AC53" s="24">
        <v>1.8750000000000006E-2</v>
      </c>
    </row>
    <row r="54" spans="2:29" s="12" customFormat="1" ht="22.2" customHeight="1" x14ac:dyDescent="0.4">
      <c r="B54" s="22" t="s">
        <v>344</v>
      </c>
      <c r="C54" s="23"/>
      <c r="D54" s="24">
        <v>8.0220000000000002</v>
      </c>
      <c r="E54" s="24">
        <v>0.75499999999999989</v>
      </c>
      <c r="F54" s="25">
        <v>11.3</v>
      </c>
      <c r="G54" s="25">
        <v>291.7</v>
      </c>
      <c r="H54" s="25">
        <v>204.19</v>
      </c>
      <c r="I54" s="25">
        <v>48.856499999999997</v>
      </c>
      <c r="J54" s="25">
        <v>8.5910000000000011</v>
      </c>
      <c r="K54" s="26">
        <v>6.9700000000000006</v>
      </c>
      <c r="L54" s="25">
        <v>9.8829999999999991</v>
      </c>
      <c r="M54" s="25">
        <v>7.7729999999999997</v>
      </c>
      <c r="N54" s="25">
        <v>33.090000000000003</v>
      </c>
      <c r="O54" s="25">
        <v>1.3959999999999999</v>
      </c>
      <c r="P54" s="27" t="s">
        <v>276</v>
      </c>
      <c r="Q54" s="27">
        <v>4.3275000000000001E-2</v>
      </c>
      <c r="R54" s="27">
        <v>4.9170000000000005E-2</v>
      </c>
      <c r="S54" s="27">
        <v>2.5000000000000001E-3</v>
      </c>
      <c r="T54" s="27">
        <v>1.06E-3</v>
      </c>
      <c r="U54" s="27" t="s">
        <v>276</v>
      </c>
      <c r="V54" s="27" t="s">
        <v>276</v>
      </c>
      <c r="W54" s="27">
        <v>1.7060000000000001E-3</v>
      </c>
      <c r="X54" s="31">
        <v>39.04</v>
      </c>
      <c r="Y54" s="25">
        <v>5.6696351049246996</v>
      </c>
      <c r="Z54" s="24">
        <v>2.0934500000000002E-2</v>
      </c>
      <c r="AA54" s="24">
        <v>0.19</v>
      </c>
      <c r="AB54" s="24" t="s">
        <v>277</v>
      </c>
      <c r="AC54" s="24" t="s">
        <v>277</v>
      </c>
    </row>
    <row r="55" spans="2:29" s="12" customFormat="1" ht="22.2" customHeight="1" x14ac:dyDescent="0.4">
      <c r="B55" s="22" t="s">
        <v>250</v>
      </c>
      <c r="C55" s="23"/>
      <c r="D55" s="24">
        <v>7.4699999999999989</v>
      </c>
      <c r="E55" s="24">
        <v>1.425</v>
      </c>
      <c r="F55" s="25">
        <v>9.7999999999999989</v>
      </c>
      <c r="G55" s="25">
        <v>263.5</v>
      </c>
      <c r="H55" s="25">
        <v>184.45</v>
      </c>
      <c r="I55" s="25">
        <v>41.384999999999998</v>
      </c>
      <c r="J55" s="25">
        <v>8.3266666666666662</v>
      </c>
      <c r="K55" s="26">
        <v>11.715000000000002</v>
      </c>
      <c r="L55" s="25">
        <v>9.7142857142857135</v>
      </c>
      <c r="M55" s="25">
        <v>8.7857142857142865</v>
      </c>
      <c r="N55" s="25">
        <v>26.4</v>
      </c>
      <c r="O55" s="25">
        <v>1.6042857142857143</v>
      </c>
      <c r="P55" s="27">
        <v>1.7285714285714285E-3</v>
      </c>
      <c r="Q55" s="27">
        <v>6.6404833333333343E-2</v>
      </c>
      <c r="R55" s="27">
        <v>0.10691166666666668</v>
      </c>
      <c r="S55" s="27">
        <v>3.3000000000000004E-3</v>
      </c>
      <c r="T55" s="27">
        <v>2.5000000000000001E-4</v>
      </c>
      <c r="U55" s="27">
        <v>0</v>
      </c>
      <c r="V55" s="27">
        <v>0</v>
      </c>
      <c r="W55" s="27">
        <v>3.7500000000000001E-4</v>
      </c>
      <c r="X55" s="25">
        <v>21.5</v>
      </c>
      <c r="Y55" s="25">
        <v>6.0892857142857144</v>
      </c>
      <c r="Z55" s="24">
        <v>4.9999999999999996E-2</v>
      </c>
      <c r="AA55" s="24">
        <v>0.12166666666666669</v>
      </c>
      <c r="AB55" s="24">
        <v>2.98E-2</v>
      </c>
      <c r="AC55" s="24">
        <v>4.9999999999999996E-2</v>
      </c>
    </row>
    <row r="56" spans="2:29" s="12" customFormat="1" ht="22.2" customHeight="1" x14ac:dyDescent="0.4">
      <c r="B56" s="22" t="s">
        <v>345</v>
      </c>
      <c r="C56" s="23"/>
      <c r="D56" s="24">
        <v>7.859</v>
      </c>
      <c r="E56" s="24">
        <v>0.90500000000000003</v>
      </c>
      <c r="F56" s="25">
        <v>6.95</v>
      </c>
      <c r="G56" s="25">
        <v>247.85</v>
      </c>
      <c r="H56" s="25">
        <v>173.49499999999998</v>
      </c>
      <c r="I56" s="25">
        <v>48.3855</v>
      </c>
      <c r="J56" s="25">
        <v>7.9845000000000006</v>
      </c>
      <c r="K56" s="26">
        <v>7.0525000000000002</v>
      </c>
      <c r="L56" s="25">
        <v>13.073</v>
      </c>
      <c r="M56" s="25">
        <v>7.2184999999999997</v>
      </c>
      <c r="N56" s="25">
        <v>37.024999999999999</v>
      </c>
      <c r="O56" s="25">
        <v>2.5905</v>
      </c>
      <c r="P56" s="27" t="s">
        <v>276</v>
      </c>
      <c r="Q56" s="27">
        <v>6.2966666666666671E-2</v>
      </c>
      <c r="R56" s="27">
        <v>0.11314750000000001</v>
      </c>
      <c r="S56" s="27">
        <v>1.1999999999999999E-3</v>
      </c>
      <c r="T56" s="27" t="s">
        <v>291</v>
      </c>
      <c r="U56" s="27" t="s">
        <v>291</v>
      </c>
      <c r="V56" s="27" t="s">
        <v>291</v>
      </c>
      <c r="W56" s="27">
        <v>1.3745000000000001E-3</v>
      </c>
      <c r="X56" s="31">
        <v>34.221000000000004</v>
      </c>
      <c r="Y56" s="25">
        <v>6.2759583333333335</v>
      </c>
      <c r="Z56" s="24">
        <v>7.392000000000001E-3</v>
      </c>
      <c r="AA56" s="24">
        <v>0.12</v>
      </c>
      <c r="AB56" s="24" t="s">
        <v>277</v>
      </c>
      <c r="AC56" s="24" t="s">
        <v>277</v>
      </c>
    </row>
    <row r="57" spans="2:29" s="12" customFormat="1" ht="22.2" customHeight="1" x14ac:dyDescent="0.4">
      <c r="B57" s="22" t="s">
        <v>158</v>
      </c>
      <c r="C57" s="23"/>
      <c r="D57" s="24">
        <v>7.7533333333333339</v>
      </c>
      <c r="E57" s="24">
        <v>0.25333333333333335</v>
      </c>
      <c r="F57" s="25">
        <v>2.5666666666666664</v>
      </c>
      <c r="G57" s="25">
        <v>913.66666666666663</v>
      </c>
      <c r="H57" s="25">
        <v>639.56666666666661</v>
      </c>
      <c r="I57" s="25">
        <v>193.16666666666666</v>
      </c>
      <c r="J57" s="25">
        <v>37</v>
      </c>
      <c r="K57" s="26">
        <v>7.333333333333333</v>
      </c>
      <c r="L57" s="25">
        <v>28</v>
      </c>
      <c r="M57" s="25">
        <v>25</v>
      </c>
      <c r="N57" s="25">
        <v>204</v>
      </c>
      <c r="O57" s="25">
        <v>11</v>
      </c>
      <c r="P57" s="27">
        <v>3.3450000000000001E-2</v>
      </c>
      <c r="Q57" s="27">
        <v>5.0000000000000001E-3</v>
      </c>
      <c r="R57" s="27">
        <v>2.9500000000000002E-2</v>
      </c>
      <c r="S57" s="27">
        <v>5.6666666666666671E-3</v>
      </c>
      <c r="T57" s="27">
        <v>2E-3</v>
      </c>
      <c r="U57" s="27">
        <v>0</v>
      </c>
      <c r="V57" s="27">
        <v>0</v>
      </c>
      <c r="W57" s="27">
        <v>3.0000000000000001E-3</v>
      </c>
      <c r="X57" s="31">
        <v>261.08</v>
      </c>
      <c r="Y57" s="25">
        <v>17</v>
      </c>
      <c r="Z57" s="24">
        <v>4.5000000000000005E-2</v>
      </c>
      <c r="AA57" s="24">
        <v>7.4999999999999997E-2</v>
      </c>
      <c r="AB57" s="24">
        <v>0.19499999999999998</v>
      </c>
      <c r="AC57" s="24">
        <v>3.3333333333333333E-2</v>
      </c>
    </row>
    <row r="58" spans="2:29" s="12" customFormat="1" ht="22.2" customHeight="1" x14ac:dyDescent="0.4">
      <c r="B58" s="22" t="s">
        <v>159</v>
      </c>
      <c r="C58" s="23"/>
      <c r="D58" s="24">
        <v>7.8550000000000004</v>
      </c>
      <c r="E58" s="24">
        <v>0.44</v>
      </c>
      <c r="F58" s="25">
        <v>0.5</v>
      </c>
      <c r="G58" s="25">
        <v>548</v>
      </c>
      <c r="H58" s="25">
        <v>383.6</v>
      </c>
      <c r="I58" s="25">
        <v>76.5</v>
      </c>
      <c r="J58" s="25">
        <v>28.5</v>
      </c>
      <c r="K58" s="26">
        <v>2</v>
      </c>
      <c r="L58" s="25">
        <v>43</v>
      </c>
      <c r="M58" s="25">
        <v>42.5</v>
      </c>
      <c r="N58" s="25">
        <v>36</v>
      </c>
      <c r="O58" s="25">
        <v>3</v>
      </c>
      <c r="P58" s="27">
        <v>3.3E-3</v>
      </c>
      <c r="Q58" s="27">
        <v>2E-3</v>
      </c>
      <c r="R58" s="27">
        <v>6.7500000000000004E-2</v>
      </c>
      <c r="S58" s="27">
        <v>1.6500000000000001E-2</v>
      </c>
      <c r="T58" s="27">
        <v>0</v>
      </c>
      <c r="U58" s="27">
        <v>0</v>
      </c>
      <c r="V58" s="27">
        <v>0</v>
      </c>
      <c r="W58" s="27">
        <v>0</v>
      </c>
      <c r="X58" s="31">
        <v>270.84000000000003</v>
      </c>
      <c r="Y58" s="25">
        <v>28.5</v>
      </c>
      <c r="Z58" s="24">
        <v>0.185</v>
      </c>
      <c r="AA58" s="24">
        <v>0.10500000000000001</v>
      </c>
      <c r="AB58" s="24">
        <v>0.14500000000000002</v>
      </c>
      <c r="AC58" s="24">
        <v>2.5000000000000001E-2</v>
      </c>
    </row>
    <row r="59" spans="2:29" s="12" customFormat="1" ht="22.2" customHeight="1" x14ac:dyDescent="0.4">
      <c r="B59" s="22" t="s">
        <v>160</v>
      </c>
      <c r="C59" s="23"/>
      <c r="D59" s="24">
        <v>7.9939999999999998</v>
      </c>
      <c r="E59" s="24">
        <v>0.188</v>
      </c>
      <c r="F59" s="25">
        <v>1.5</v>
      </c>
      <c r="G59" s="25">
        <v>241.8</v>
      </c>
      <c r="H59" s="25">
        <v>169.26</v>
      </c>
      <c r="I59" s="25">
        <v>45.6</v>
      </c>
      <c r="J59" s="25">
        <v>6.4</v>
      </c>
      <c r="K59" s="26">
        <v>8</v>
      </c>
      <c r="L59" s="25">
        <v>10.5</v>
      </c>
      <c r="M59" s="25">
        <v>9</v>
      </c>
      <c r="N59" s="25">
        <v>35</v>
      </c>
      <c r="O59" s="25">
        <v>2</v>
      </c>
      <c r="P59" s="27">
        <v>1.2000000000000001E-3</v>
      </c>
      <c r="Q59" s="27">
        <v>7.6E-3</v>
      </c>
      <c r="R59" s="27">
        <v>9.1999999999999998E-3</v>
      </c>
      <c r="S59" s="27">
        <v>2E-3</v>
      </c>
      <c r="T59" s="27">
        <v>1E-3</v>
      </c>
      <c r="U59" s="27">
        <v>2.5000000000000001E-4</v>
      </c>
      <c r="V59" s="27">
        <v>2.5000000000000001E-4</v>
      </c>
      <c r="W59" s="27">
        <v>1E-3</v>
      </c>
      <c r="X59" s="31">
        <v>74.42</v>
      </c>
      <c r="Y59" s="25">
        <v>6.0990381346376621</v>
      </c>
      <c r="Z59" s="24">
        <v>1.9999999999999997E-2</v>
      </c>
      <c r="AA59" s="24">
        <v>0.23399999999999999</v>
      </c>
      <c r="AB59" s="24">
        <v>4.2000000000000003E-2</v>
      </c>
      <c r="AC59" s="24">
        <v>0.01</v>
      </c>
    </row>
    <row r="60" spans="2:29" s="12" customFormat="1" ht="22.2" customHeight="1" x14ac:dyDescent="0.4">
      <c r="B60" s="22" t="s">
        <v>251</v>
      </c>
      <c r="C60" s="23"/>
      <c r="D60" s="24">
        <v>8.1499999999999986</v>
      </c>
      <c r="E60" s="24">
        <v>0.93</v>
      </c>
      <c r="F60" s="25">
        <v>8.4333333333333336</v>
      </c>
      <c r="G60" s="25">
        <v>538.33333333333337</v>
      </c>
      <c r="H60" s="25">
        <v>376.83333333333331</v>
      </c>
      <c r="I60" s="25">
        <v>110.14</v>
      </c>
      <c r="J60" s="25">
        <v>16.493333333333336</v>
      </c>
      <c r="K60" s="26">
        <v>15.916666666666666</v>
      </c>
      <c r="L60" s="25">
        <v>13.333333333333334</v>
      </c>
      <c r="M60" s="25">
        <v>13.866666666666667</v>
      </c>
      <c r="N60" s="25">
        <v>90.333333333333329</v>
      </c>
      <c r="O60" s="25">
        <v>3.1999999999999997</v>
      </c>
      <c r="P60" s="27">
        <v>6.6666666666666664E-4</v>
      </c>
      <c r="Q60" s="27">
        <v>8.4010000000000001E-2</v>
      </c>
      <c r="R60" s="27">
        <v>2.5999999999999999E-2</v>
      </c>
      <c r="S60" s="27">
        <v>1E-3</v>
      </c>
      <c r="T60" s="27">
        <v>0</v>
      </c>
      <c r="U60" s="27">
        <v>0</v>
      </c>
      <c r="V60" s="27">
        <v>0</v>
      </c>
      <c r="W60" s="27">
        <v>1E-3</v>
      </c>
      <c r="X60" s="31">
        <v>99</v>
      </c>
      <c r="Y60" s="25">
        <v>9.1111111111111125</v>
      </c>
      <c r="Z60" s="24">
        <v>5.000000000000001E-2</v>
      </c>
      <c r="AA60" s="24">
        <v>6.3333333333333339E-2</v>
      </c>
      <c r="AB60" s="24">
        <v>9.0749999999999997E-2</v>
      </c>
      <c r="AC60" s="24">
        <v>5.000000000000001E-2</v>
      </c>
    </row>
    <row r="61" spans="2:29" s="12" customFormat="1" ht="22.2" customHeight="1" x14ac:dyDescent="0.4">
      <c r="B61" s="22"/>
      <c r="C61" s="23"/>
      <c r="D61" s="24"/>
      <c r="E61" s="24"/>
      <c r="F61" s="25"/>
      <c r="G61" s="25"/>
      <c r="H61" s="25"/>
      <c r="I61" s="25"/>
      <c r="J61" s="25"/>
      <c r="K61" s="26"/>
      <c r="L61" s="25"/>
      <c r="M61" s="25"/>
      <c r="N61" s="25"/>
      <c r="O61" s="25"/>
      <c r="P61" s="27"/>
      <c r="Q61" s="27"/>
      <c r="R61" s="27"/>
      <c r="S61" s="27"/>
      <c r="T61" s="27"/>
      <c r="U61" s="27"/>
      <c r="V61" s="27"/>
      <c r="W61" s="27"/>
      <c r="X61" s="31"/>
      <c r="Y61" s="25"/>
      <c r="Z61" s="24"/>
      <c r="AA61" s="24"/>
      <c r="AB61" s="24"/>
      <c r="AC61" s="24"/>
    </row>
    <row r="62" spans="2:29" s="12" customFormat="1" ht="22.2" customHeight="1" x14ac:dyDescent="0.4">
      <c r="B62" s="22"/>
      <c r="C62" s="23"/>
      <c r="D62" s="24"/>
      <c r="E62" s="24"/>
      <c r="F62" s="25"/>
      <c r="G62" s="25"/>
      <c r="H62" s="25"/>
      <c r="I62" s="25"/>
      <c r="J62" s="25"/>
      <c r="K62" s="26"/>
      <c r="L62" s="25"/>
      <c r="M62" s="25"/>
      <c r="N62" s="25"/>
      <c r="O62" s="25"/>
      <c r="P62" s="27"/>
      <c r="Q62" s="27"/>
      <c r="R62" s="27"/>
      <c r="S62" s="27"/>
      <c r="T62" s="27"/>
      <c r="U62" s="27"/>
      <c r="V62" s="27"/>
      <c r="W62" s="27"/>
      <c r="X62" s="31"/>
      <c r="Y62" s="25"/>
      <c r="Z62" s="24"/>
      <c r="AA62" s="24"/>
      <c r="AB62" s="24"/>
      <c r="AC62" s="24"/>
    </row>
    <row r="63" spans="2:29" s="12" customFormat="1" ht="22.2" customHeight="1" x14ac:dyDescent="0.4">
      <c r="B63" s="22"/>
      <c r="C63" s="23"/>
      <c r="D63" s="24"/>
      <c r="E63" s="24"/>
      <c r="F63" s="25"/>
      <c r="G63" s="25"/>
      <c r="H63" s="25"/>
      <c r="I63" s="25"/>
      <c r="J63" s="25"/>
      <c r="K63" s="26"/>
      <c r="L63" s="25"/>
      <c r="M63" s="25"/>
      <c r="N63" s="25"/>
      <c r="O63" s="25"/>
      <c r="P63" s="27"/>
      <c r="Q63" s="27"/>
      <c r="R63" s="27"/>
      <c r="S63" s="27"/>
      <c r="T63" s="27"/>
      <c r="U63" s="27"/>
      <c r="V63" s="27"/>
      <c r="W63" s="27"/>
      <c r="X63" s="31"/>
      <c r="Y63" s="25"/>
      <c r="Z63" s="24"/>
      <c r="AA63" s="24"/>
      <c r="AB63" s="24"/>
      <c r="AC63" s="24"/>
    </row>
    <row r="64" spans="2:29" s="12" customFormat="1" ht="22.2" customHeight="1" x14ac:dyDescent="0.4">
      <c r="B64" s="22"/>
      <c r="C64" s="23"/>
      <c r="D64" s="24"/>
      <c r="E64" s="24"/>
      <c r="F64" s="25"/>
      <c r="G64" s="25"/>
      <c r="H64" s="25"/>
      <c r="I64" s="25"/>
      <c r="J64" s="25"/>
      <c r="K64" s="26"/>
      <c r="L64" s="25"/>
      <c r="M64" s="25"/>
      <c r="N64" s="25"/>
      <c r="O64" s="25"/>
      <c r="P64" s="27"/>
      <c r="Q64" s="27"/>
      <c r="R64" s="27"/>
      <c r="S64" s="27"/>
      <c r="T64" s="27"/>
      <c r="U64" s="27"/>
      <c r="V64" s="27"/>
      <c r="W64" s="27"/>
      <c r="X64" s="31"/>
      <c r="Y64" s="25"/>
      <c r="Z64" s="24"/>
      <c r="AA64" s="24"/>
      <c r="AB64" s="24"/>
      <c r="AC64" s="24"/>
    </row>
    <row r="65" spans="2:29" s="12" customFormat="1" ht="22.2" customHeight="1" x14ac:dyDescent="0.4">
      <c r="B65" s="22"/>
      <c r="C65" s="23"/>
      <c r="D65" s="24"/>
      <c r="E65" s="24"/>
      <c r="F65" s="25"/>
      <c r="G65" s="25"/>
      <c r="H65" s="25"/>
      <c r="I65" s="25"/>
      <c r="J65" s="25"/>
      <c r="K65" s="26"/>
      <c r="L65" s="25"/>
      <c r="M65" s="25"/>
      <c r="N65" s="25"/>
      <c r="O65" s="25"/>
      <c r="P65" s="27"/>
      <c r="Q65" s="27"/>
      <c r="R65" s="27"/>
      <c r="S65" s="27"/>
      <c r="T65" s="27"/>
      <c r="U65" s="27"/>
      <c r="V65" s="27"/>
      <c r="W65" s="27"/>
      <c r="X65" s="31"/>
      <c r="Y65" s="25"/>
      <c r="Z65" s="24"/>
      <c r="AA65" s="24"/>
      <c r="AB65" s="24"/>
      <c r="AC65" s="24"/>
    </row>
    <row r="66" spans="2:29" s="12" customFormat="1" ht="22.2" customHeight="1" x14ac:dyDescent="0.4">
      <c r="B66" s="22"/>
      <c r="C66" s="23"/>
      <c r="D66" s="24"/>
      <c r="E66" s="24"/>
      <c r="F66" s="25"/>
      <c r="G66" s="25"/>
      <c r="H66" s="25"/>
      <c r="I66" s="25"/>
      <c r="J66" s="25"/>
      <c r="K66" s="26"/>
      <c r="L66" s="25"/>
      <c r="M66" s="25"/>
      <c r="N66" s="25"/>
      <c r="O66" s="25"/>
      <c r="P66" s="27"/>
      <c r="Q66" s="27"/>
      <c r="R66" s="27"/>
      <c r="S66" s="27"/>
      <c r="T66" s="27"/>
      <c r="U66" s="27"/>
      <c r="V66" s="27"/>
      <c r="W66" s="27"/>
      <c r="X66" s="31"/>
      <c r="Y66" s="25"/>
      <c r="Z66" s="24"/>
      <c r="AA66" s="24"/>
      <c r="AB66" s="24"/>
      <c r="AC66" s="24"/>
    </row>
    <row r="67" spans="2:29" s="12" customFormat="1" ht="22.2" customHeight="1" x14ac:dyDescent="0.4">
      <c r="B67" s="22"/>
      <c r="C67" s="23"/>
      <c r="D67" s="24"/>
      <c r="E67" s="24"/>
      <c r="F67" s="25"/>
      <c r="G67" s="25"/>
      <c r="H67" s="25"/>
      <c r="I67" s="25"/>
      <c r="J67" s="25"/>
      <c r="K67" s="26"/>
      <c r="L67" s="25"/>
      <c r="M67" s="25"/>
      <c r="N67" s="25"/>
      <c r="O67" s="25"/>
      <c r="P67" s="27"/>
      <c r="Q67" s="27"/>
      <c r="R67" s="27"/>
      <c r="S67" s="27"/>
      <c r="T67" s="27"/>
      <c r="U67" s="27"/>
      <c r="V67" s="27"/>
      <c r="W67" s="27"/>
      <c r="X67" s="31"/>
      <c r="Y67" s="25"/>
      <c r="Z67" s="24"/>
      <c r="AA67" s="24"/>
      <c r="AB67" s="24"/>
      <c r="AC67" s="24"/>
    </row>
    <row r="68" spans="2:29" s="12" customFormat="1" ht="22.2" customHeight="1" x14ac:dyDescent="0.4">
      <c r="B68" s="22"/>
      <c r="C68" s="23"/>
      <c r="D68" s="24"/>
      <c r="E68" s="24"/>
      <c r="F68" s="25"/>
      <c r="G68" s="25"/>
      <c r="H68" s="25"/>
      <c r="I68" s="25"/>
      <c r="J68" s="25"/>
      <c r="K68" s="26"/>
      <c r="L68" s="25"/>
      <c r="M68" s="25"/>
      <c r="N68" s="25"/>
      <c r="O68" s="25"/>
      <c r="P68" s="27"/>
      <c r="Q68" s="27"/>
      <c r="R68" s="27"/>
      <c r="S68" s="27"/>
      <c r="T68" s="27"/>
      <c r="U68" s="27"/>
      <c r="V68" s="27"/>
      <c r="W68" s="27"/>
      <c r="X68" s="31"/>
      <c r="Y68" s="25"/>
      <c r="Z68" s="24"/>
      <c r="AA68" s="24"/>
      <c r="AB68" s="24"/>
      <c r="AC68" s="24"/>
    </row>
    <row r="69" spans="2:29" s="12" customFormat="1" ht="22.2" customHeight="1" x14ac:dyDescent="0.4">
      <c r="B69" s="22"/>
      <c r="C69" s="23"/>
      <c r="D69" s="24"/>
      <c r="E69" s="24"/>
      <c r="F69" s="25"/>
      <c r="G69" s="25"/>
      <c r="H69" s="25"/>
      <c r="I69" s="25"/>
      <c r="J69" s="25"/>
      <c r="K69" s="26"/>
      <c r="L69" s="25"/>
      <c r="M69" s="25"/>
      <c r="N69" s="25"/>
      <c r="O69" s="25"/>
      <c r="P69" s="27"/>
      <c r="Q69" s="27"/>
      <c r="R69" s="27"/>
      <c r="S69" s="27"/>
      <c r="T69" s="27"/>
      <c r="U69" s="27"/>
      <c r="V69" s="27"/>
      <c r="W69" s="27"/>
      <c r="X69" s="31"/>
      <c r="Y69" s="25"/>
      <c r="Z69" s="24"/>
      <c r="AA69" s="24"/>
      <c r="AB69" s="24"/>
      <c r="AC69" s="24"/>
    </row>
    <row r="70" spans="2:29" s="12" customFormat="1" ht="22.2" customHeight="1" x14ac:dyDescent="0.4">
      <c r="B70" s="22"/>
      <c r="C70" s="23"/>
      <c r="D70" s="24"/>
      <c r="E70" s="24"/>
      <c r="F70" s="25"/>
      <c r="G70" s="25"/>
      <c r="H70" s="25"/>
      <c r="I70" s="25"/>
      <c r="J70" s="25"/>
      <c r="K70" s="26"/>
      <c r="L70" s="25"/>
      <c r="M70" s="25"/>
      <c r="N70" s="25"/>
      <c r="O70" s="25"/>
      <c r="P70" s="27"/>
      <c r="Q70" s="27"/>
      <c r="R70" s="27"/>
      <c r="S70" s="27"/>
      <c r="T70" s="27"/>
      <c r="U70" s="27"/>
      <c r="V70" s="27"/>
      <c r="W70" s="27"/>
      <c r="X70" s="31"/>
      <c r="Y70" s="25"/>
      <c r="Z70" s="24"/>
      <c r="AA70" s="24"/>
      <c r="AB70" s="24"/>
      <c r="AC70" s="24"/>
    </row>
    <row r="71" spans="2:29" s="12" customFormat="1" ht="22.2" customHeight="1" x14ac:dyDescent="0.4">
      <c r="B71" s="22"/>
      <c r="C71" s="23"/>
      <c r="D71" s="24"/>
      <c r="E71" s="24"/>
      <c r="F71" s="25"/>
      <c r="G71" s="25"/>
      <c r="H71" s="25"/>
      <c r="I71" s="25"/>
      <c r="J71" s="25"/>
      <c r="K71" s="26"/>
      <c r="L71" s="25"/>
      <c r="M71" s="25"/>
      <c r="N71" s="25"/>
      <c r="O71" s="25"/>
      <c r="P71" s="27"/>
      <c r="Q71" s="27"/>
      <c r="R71" s="27"/>
      <c r="S71" s="27"/>
      <c r="T71" s="27"/>
      <c r="U71" s="27"/>
      <c r="V71" s="27"/>
      <c r="W71" s="27"/>
      <c r="X71" s="31"/>
      <c r="Y71" s="25"/>
      <c r="Z71" s="24"/>
      <c r="AA71" s="24"/>
      <c r="AB71" s="24"/>
      <c r="AC71" s="24"/>
    </row>
    <row r="72" spans="2:29" s="12" customFormat="1" ht="22.2" customHeight="1" x14ac:dyDescent="0.4">
      <c r="B72" s="22"/>
      <c r="C72" s="23"/>
      <c r="D72" s="24"/>
      <c r="E72" s="24"/>
      <c r="F72" s="25"/>
      <c r="G72" s="25"/>
      <c r="H72" s="25"/>
      <c r="I72" s="25"/>
      <c r="J72" s="25"/>
      <c r="K72" s="26"/>
      <c r="L72" s="25"/>
      <c r="M72" s="25"/>
      <c r="N72" s="25"/>
      <c r="O72" s="25"/>
      <c r="P72" s="27"/>
      <c r="Q72" s="27"/>
      <c r="R72" s="27"/>
      <c r="S72" s="27"/>
      <c r="T72" s="27"/>
      <c r="U72" s="27"/>
      <c r="V72" s="27"/>
      <c r="W72" s="27"/>
      <c r="X72" s="31"/>
      <c r="Y72" s="25"/>
      <c r="Z72" s="24"/>
      <c r="AA72" s="24"/>
      <c r="AB72" s="24"/>
      <c r="AC72" s="24"/>
    </row>
    <row r="73" spans="2:29" s="12" customFormat="1" ht="22.2" customHeight="1" x14ac:dyDescent="0.4">
      <c r="B73" s="22"/>
      <c r="C73" s="23"/>
      <c r="D73" s="24"/>
      <c r="E73" s="24"/>
      <c r="F73" s="25"/>
      <c r="G73" s="25"/>
      <c r="H73" s="25"/>
      <c r="I73" s="25"/>
      <c r="J73" s="25"/>
      <c r="K73" s="26"/>
      <c r="L73" s="25"/>
      <c r="M73" s="25"/>
      <c r="N73" s="25"/>
      <c r="O73" s="25"/>
      <c r="P73" s="27"/>
      <c r="Q73" s="27"/>
      <c r="R73" s="27"/>
      <c r="S73" s="27"/>
      <c r="T73" s="27"/>
      <c r="U73" s="27"/>
      <c r="V73" s="27"/>
      <c r="W73" s="27"/>
      <c r="X73" s="31"/>
      <c r="Y73" s="25"/>
      <c r="Z73" s="24"/>
      <c r="AA73" s="24"/>
      <c r="AB73" s="24"/>
      <c r="AC73" s="24"/>
    </row>
    <row r="74" spans="2:29" s="12" customFormat="1" ht="22.2" customHeight="1" x14ac:dyDescent="0.4">
      <c r="B74" s="22"/>
      <c r="C74" s="23"/>
      <c r="D74" s="24"/>
      <c r="E74" s="24"/>
      <c r="F74" s="25"/>
      <c r="G74" s="25"/>
      <c r="H74" s="25"/>
      <c r="I74" s="25"/>
      <c r="J74" s="25"/>
      <c r="K74" s="26"/>
      <c r="L74" s="25"/>
      <c r="M74" s="25"/>
      <c r="N74" s="25"/>
      <c r="O74" s="25"/>
      <c r="P74" s="27"/>
      <c r="Q74" s="27"/>
      <c r="R74" s="27"/>
      <c r="S74" s="27"/>
      <c r="T74" s="27"/>
      <c r="U74" s="27"/>
      <c r="V74" s="27"/>
      <c r="W74" s="27"/>
      <c r="X74" s="31"/>
      <c r="Y74" s="25"/>
      <c r="Z74" s="24"/>
      <c r="AA74" s="24"/>
      <c r="AB74" s="24"/>
      <c r="AC74" s="24"/>
    </row>
    <row r="75" spans="2:29" s="12" customFormat="1" ht="22.2" customHeight="1" x14ac:dyDescent="0.4">
      <c r="B75" s="22"/>
      <c r="C75" s="23"/>
      <c r="D75" s="24"/>
      <c r="E75" s="24"/>
      <c r="F75" s="25"/>
      <c r="G75" s="25"/>
      <c r="H75" s="25"/>
      <c r="I75" s="25"/>
      <c r="J75" s="25"/>
      <c r="K75" s="26"/>
      <c r="L75" s="25"/>
      <c r="M75" s="25"/>
      <c r="N75" s="25"/>
      <c r="O75" s="25"/>
      <c r="P75" s="27"/>
      <c r="Q75" s="27"/>
      <c r="R75" s="27"/>
      <c r="S75" s="27"/>
      <c r="T75" s="27"/>
      <c r="U75" s="27"/>
      <c r="V75" s="27"/>
      <c r="W75" s="27"/>
      <c r="X75" s="31"/>
      <c r="Y75" s="25"/>
      <c r="Z75" s="24"/>
      <c r="AA75" s="24"/>
      <c r="AB75" s="24"/>
      <c r="AC75" s="24"/>
    </row>
    <row r="76" spans="2:29" s="12" customFormat="1" ht="22.2" customHeight="1" x14ac:dyDescent="0.4">
      <c r="B76" s="22"/>
      <c r="C76" s="23"/>
      <c r="D76" s="24"/>
      <c r="E76" s="24"/>
      <c r="F76" s="25"/>
      <c r="G76" s="25"/>
      <c r="H76" s="25"/>
      <c r="I76" s="25"/>
      <c r="J76" s="25"/>
      <c r="K76" s="26"/>
      <c r="L76" s="25"/>
      <c r="M76" s="25"/>
      <c r="N76" s="25"/>
      <c r="O76" s="25"/>
      <c r="P76" s="27"/>
      <c r="Q76" s="27"/>
      <c r="R76" s="27"/>
      <c r="S76" s="27"/>
      <c r="T76" s="27"/>
      <c r="U76" s="27"/>
      <c r="V76" s="27"/>
      <c r="W76" s="27"/>
      <c r="X76" s="31"/>
      <c r="Y76" s="25"/>
      <c r="Z76" s="24"/>
      <c r="AA76" s="24"/>
      <c r="AB76" s="24"/>
      <c r="AC76" s="24"/>
    </row>
    <row r="77" spans="2:29" s="12" customFormat="1" ht="22.2" customHeight="1" x14ac:dyDescent="0.4">
      <c r="B77" s="22"/>
      <c r="C77" s="23"/>
      <c r="D77" s="24"/>
      <c r="E77" s="24"/>
      <c r="F77" s="25"/>
      <c r="G77" s="25"/>
      <c r="H77" s="25"/>
      <c r="I77" s="25"/>
      <c r="J77" s="25"/>
      <c r="K77" s="26"/>
      <c r="L77" s="25"/>
      <c r="M77" s="25"/>
      <c r="N77" s="25"/>
      <c r="O77" s="25"/>
      <c r="P77" s="27"/>
      <c r="Q77" s="27"/>
      <c r="R77" s="27"/>
      <c r="S77" s="27"/>
      <c r="T77" s="27"/>
      <c r="U77" s="27"/>
      <c r="V77" s="27"/>
      <c r="W77" s="27"/>
      <c r="X77" s="31"/>
      <c r="Y77" s="25"/>
      <c r="Z77" s="24"/>
      <c r="AA77" s="24"/>
      <c r="AB77" s="24"/>
      <c r="AC77" s="24"/>
    </row>
    <row r="78" spans="2:29" s="12" customFormat="1" ht="22.2" customHeight="1" x14ac:dyDescent="0.4">
      <c r="B78" s="22"/>
      <c r="C78" s="23"/>
      <c r="D78" s="24"/>
      <c r="E78" s="24"/>
      <c r="F78" s="25"/>
      <c r="G78" s="25"/>
      <c r="H78" s="25"/>
      <c r="I78" s="25"/>
      <c r="J78" s="25"/>
      <c r="K78" s="26"/>
      <c r="L78" s="25"/>
      <c r="M78" s="25"/>
      <c r="N78" s="25"/>
      <c r="O78" s="25"/>
      <c r="P78" s="27"/>
      <c r="Q78" s="27"/>
      <c r="R78" s="27"/>
      <c r="S78" s="27"/>
      <c r="T78" s="27"/>
      <c r="U78" s="27"/>
      <c r="V78" s="27"/>
      <c r="W78" s="27"/>
      <c r="X78" s="31"/>
      <c r="Y78" s="25"/>
      <c r="Z78" s="24"/>
      <c r="AA78" s="24"/>
      <c r="AB78" s="24"/>
      <c r="AC78" s="24"/>
    </row>
    <row r="79" spans="2:29" s="12" customFormat="1" ht="22.2" customHeight="1" x14ac:dyDescent="0.4">
      <c r="B79" s="22"/>
      <c r="C79" s="23"/>
      <c r="D79" s="24"/>
      <c r="E79" s="24"/>
      <c r="F79" s="25"/>
      <c r="G79" s="25"/>
      <c r="H79" s="25"/>
      <c r="I79" s="25"/>
      <c r="J79" s="25"/>
      <c r="K79" s="26"/>
      <c r="L79" s="25"/>
      <c r="M79" s="25"/>
      <c r="N79" s="25"/>
      <c r="O79" s="25"/>
      <c r="P79" s="27"/>
      <c r="Q79" s="27"/>
      <c r="R79" s="27"/>
      <c r="S79" s="27"/>
      <c r="T79" s="27"/>
      <c r="U79" s="27"/>
      <c r="V79" s="27"/>
      <c r="W79" s="27"/>
      <c r="X79" s="31"/>
      <c r="Y79" s="25"/>
      <c r="Z79" s="24"/>
      <c r="AA79" s="24"/>
      <c r="AB79" s="24"/>
      <c r="AC79" s="24"/>
    </row>
    <row r="80" spans="2:29" s="12" customFormat="1" ht="22.2" customHeight="1" x14ac:dyDescent="0.4">
      <c r="B80" s="22"/>
      <c r="C80" s="23"/>
      <c r="D80" s="24"/>
      <c r="E80" s="24"/>
      <c r="F80" s="25"/>
      <c r="G80" s="25"/>
      <c r="H80" s="25"/>
      <c r="I80" s="25"/>
      <c r="J80" s="25"/>
      <c r="K80" s="26"/>
      <c r="L80" s="25"/>
      <c r="M80" s="25"/>
      <c r="N80" s="25"/>
      <c r="O80" s="25"/>
      <c r="P80" s="27"/>
      <c r="Q80" s="27"/>
      <c r="R80" s="27"/>
      <c r="S80" s="27"/>
      <c r="T80" s="27"/>
      <c r="U80" s="27"/>
      <c r="V80" s="27"/>
      <c r="W80" s="27"/>
      <c r="X80" s="31"/>
      <c r="Y80" s="25"/>
      <c r="Z80" s="24"/>
      <c r="AA80" s="24"/>
      <c r="AB80" s="24"/>
      <c r="AC80" s="24"/>
    </row>
    <row r="81" spans="2:29" s="12" customFormat="1" ht="22.2" customHeight="1" x14ac:dyDescent="0.4">
      <c r="B81" s="22"/>
      <c r="C81" s="23"/>
      <c r="D81" s="24"/>
      <c r="E81" s="24"/>
      <c r="F81" s="25"/>
      <c r="G81" s="25"/>
      <c r="H81" s="25"/>
      <c r="I81" s="25"/>
      <c r="J81" s="25"/>
      <c r="K81" s="26"/>
      <c r="L81" s="25"/>
      <c r="M81" s="25"/>
      <c r="N81" s="25"/>
      <c r="O81" s="25"/>
      <c r="P81" s="27"/>
      <c r="Q81" s="27"/>
      <c r="R81" s="27"/>
      <c r="S81" s="27"/>
      <c r="T81" s="27"/>
      <c r="U81" s="27"/>
      <c r="V81" s="27"/>
      <c r="W81" s="27"/>
      <c r="X81" s="31"/>
      <c r="Y81" s="25"/>
      <c r="Z81" s="24"/>
      <c r="AA81" s="24"/>
      <c r="AB81" s="24"/>
      <c r="AC81" s="24"/>
    </row>
    <row r="82" spans="2:29" s="12" customFormat="1" ht="22.2" customHeight="1" x14ac:dyDescent="0.4">
      <c r="B82" s="22"/>
      <c r="C82" s="23"/>
      <c r="D82" s="24"/>
      <c r="E82" s="24"/>
      <c r="F82" s="25"/>
      <c r="G82" s="25"/>
      <c r="H82" s="25"/>
      <c r="I82" s="25"/>
      <c r="J82" s="25"/>
      <c r="K82" s="26"/>
      <c r="L82" s="25"/>
      <c r="M82" s="25"/>
      <c r="N82" s="25"/>
      <c r="O82" s="25"/>
      <c r="P82" s="27"/>
      <c r="Q82" s="27"/>
      <c r="R82" s="27"/>
      <c r="S82" s="27"/>
      <c r="T82" s="27"/>
      <c r="U82" s="27"/>
      <c r="V82" s="27"/>
      <c r="W82" s="27"/>
      <c r="X82" s="31"/>
      <c r="Y82" s="25"/>
      <c r="Z82" s="24"/>
      <c r="AA82" s="24"/>
      <c r="AB82" s="24"/>
      <c r="AC82" s="24"/>
    </row>
    <row r="83" spans="2:29" s="12" customFormat="1" ht="22.2" customHeight="1" x14ac:dyDescent="0.4">
      <c r="B83" s="22"/>
      <c r="C83" s="23"/>
      <c r="D83" s="24"/>
      <c r="E83" s="24"/>
      <c r="F83" s="25"/>
      <c r="G83" s="25"/>
      <c r="H83" s="25"/>
      <c r="I83" s="25"/>
      <c r="J83" s="25"/>
      <c r="K83" s="26"/>
      <c r="L83" s="25"/>
      <c r="M83" s="25"/>
      <c r="N83" s="25"/>
      <c r="O83" s="25"/>
      <c r="P83" s="27"/>
      <c r="Q83" s="27"/>
      <c r="R83" s="27"/>
      <c r="S83" s="27"/>
      <c r="T83" s="27"/>
      <c r="U83" s="27"/>
      <c r="V83" s="27"/>
      <c r="W83" s="27"/>
      <c r="X83" s="31"/>
      <c r="Y83" s="25"/>
      <c r="Z83" s="24"/>
      <c r="AA83" s="24"/>
      <c r="AB83" s="24"/>
      <c r="AC83" s="24"/>
    </row>
    <row r="84" spans="2:29" s="12" customFormat="1" ht="22.2" customHeight="1" x14ac:dyDescent="0.4">
      <c r="B84" s="22"/>
      <c r="C84" s="23"/>
      <c r="D84" s="24"/>
      <c r="E84" s="24"/>
      <c r="F84" s="25"/>
      <c r="G84" s="25"/>
      <c r="H84" s="25"/>
      <c r="I84" s="25"/>
      <c r="J84" s="25"/>
      <c r="K84" s="26"/>
      <c r="L84" s="25"/>
      <c r="M84" s="25"/>
      <c r="N84" s="25"/>
      <c r="O84" s="25"/>
      <c r="P84" s="27"/>
      <c r="Q84" s="27"/>
      <c r="R84" s="27"/>
      <c r="S84" s="27"/>
      <c r="T84" s="27"/>
      <c r="U84" s="27"/>
      <c r="V84" s="27"/>
      <c r="W84" s="27"/>
      <c r="X84" s="31"/>
      <c r="Y84" s="25"/>
      <c r="Z84" s="24"/>
      <c r="AA84" s="24"/>
      <c r="AB84" s="24"/>
      <c r="AC84" s="24"/>
    </row>
    <row r="85" spans="2:29" s="12" customFormat="1" ht="22.2" customHeight="1" x14ac:dyDescent="0.4">
      <c r="B85" s="22"/>
      <c r="C85" s="23"/>
      <c r="D85" s="24"/>
      <c r="E85" s="24"/>
      <c r="F85" s="25"/>
      <c r="G85" s="25"/>
      <c r="H85" s="25"/>
      <c r="I85" s="25"/>
      <c r="J85" s="25"/>
      <c r="K85" s="26"/>
      <c r="L85" s="25"/>
      <c r="M85" s="25"/>
      <c r="N85" s="25"/>
      <c r="O85" s="25"/>
      <c r="P85" s="27"/>
      <c r="Q85" s="27"/>
      <c r="R85" s="27"/>
      <c r="S85" s="27"/>
      <c r="T85" s="27"/>
      <c r="U85" s="27"/>
      <c r="V85" s="27"/>
      <c r="W85" s="27"/>
      <c r="X85" s="31"/>
      <c r="Y85" s="25"/>
      <c r="Z85" s="24"/>
      <c r="AA85" s="24"/>
      <c r="AB85" s="24"/>
      <c r="AC85" s="24"/>
    </row>
    <row r="86" spans="2:29" s="12" customFormat="1" ht="22.2" customHeight="1" x14ac:dyDescent="0.4">
      <c r="B86" s="22"/>
      <c r="C86" s="23"/>
      <c r="D86" s="24"/>
      <c r="E86" s="24"/>
      <c r="F86" s="25"/>
      <c r="G86" s="25"/>
      <c r="H86" s="25"/>
      <c r="I86" s="25"/>
      <c r="J86" s="25"/>
      <c r="K86" s="26"/>
      <c r="L86" s="25"/>
      <c r="M86" s="25"/>
      <c r="N86" s="25"/>
      <c r="O86" s="25"/>
      <c r="P86" s="27"/>
      <c r="Q86" s="27"/>
      <c r="R86" s="27"/>
      <c r="S86" s="27"/>
      <c r="T86" s="27"/>
      <c r="U86" s="27"/>
      <c r="V86" s="27"/>
      <c r="W86" s="27"/>
      <c r="X86" s="31"/>
      <c r="Y86" s="25"/>
      <c r="Z86" s="24"/>
      <c r="AA86" s="24"/>
      <c r="AB86" s="24"/>
      <c r="AC86" s="24"/>
    </row>
    <row r="87" spans="2:29" s="12" customFormat="1" ht="22.2" customHeight="1" x14ac:dyDescent="0.4">
      <c r="B87" s="22"/>
      <c r="C87" s="23"/>
      <c r="D87" s="24"/>
      <c r="E87" s="24"/>
      <c r="F87" s="25"/>
      <c r="G87" s="25"/>
      <c r="H87" s="25"/>
      <c r="I87" s="25"/>
      <c r="J87" s="25"/>
      <c r="K87" s="26"/>
      <c r="L87" s="25"/>
      <c r="M87" s="25"/>
      <c r="N87" s="25"/>
      <c r="O87" s="25"/>
      <c r="P87" s="27"/>
      <c r="Q87" s="27"/>
      <c r="R87" s="27"/>
      <c r="S87" s="27"/>
      <c r="T87" s="27"/>
      <c r="U87" s="27"/>
      <c r="V87" s="27"/>
      <c r="W87" s="27"/>
      <c r="X87" s="31"/>
      <c r="Y87" s="25"/>
      <c r="Z87" s="24"/>
      <c r="AA87" s="24"/>
      <c r="AB87" s="24"/>
      <c r="AC87" s="24"/>
    </row>
    <row r="88" spans="2:29" s="12" customFormat="1" ht="22.2" customHeight="1" x14ac:dyDescent="0.4">
      <c r="B88" s="22"/>
      <c r="C88" s="23"/>
      <c r="D88" s="24"/>
      <c r="E88" s="24"/>
      <c r="F88" s="25"/>
      <c r="G88" s="25"/>
      <c r="H88" s="25"/>
      <c r="I88" s="25"/>
      <c r="J88" s="25"/>
      <c r="K88" s="26"/>
      <c r="L88" s="25"/>
      <c r="M88" s="25"/>
      <c r="N88" s="25"/>
      <c r="O88" s="25"/>
      <c r="P88" s="27"/>
      <c r="Q88" s="27"/>
      <c r="R88" s="27"/>
      <c r="S88" s="27"/>
      <c r="T88" s="27"/>
      <c r="U88" s="27"/>
      <c r="V88" s="27"/>
      <c r="W88" s="27"/>
      <c r="X88" s="31"/>
      <c r="Y88" s="25"/>
      <c r="Z88" s="24"/>
      <c r="AA88" s="24"/>
      <c r="AB88" s="24"/>
      <c r="AC88" s="24"/>
    </row>
    <row r="89" spans="2:29" s="12" customFormat="1" ht="22.2" customHeight="1" x14ac:dyDescent="0.4">
      <c r="B89" s="22"/>
      <c r="C89" s="23"/>
      <c r="D89" s="24"/>
      <c r="E89" s="24"/>
      <c r="F89" s="25"/>
      <c r="G89" s="25"/>
      <c r="H89" s="25"/>
      <c r="I89" s="25"/>
      <c r="J89" s="25"/>
      <c r="K89" s="26"/>
      <c r="L89" s="25"/>
      <c r="M89" s="25"/>
      <c r="N89" s="25"/>
      <c r="O89" s="25"/>
      <c r="P89" s="27"/>
      <c r="Q89" s="27"/>
      <c r="R89" s="27"/>
      <c r="S89" s="27"/>
      <c r="T89" s="27"/>
      <c r="U89" s="27"/>
      <c r="V89" s="27"/>
      <c r="W89" s="27"/>
      <c r="X89" s="31"/>
      <c r="Y89" s="25"/>
      <c r="Z89" s="24"/>
      <c r="AA89" s="24"/>
      <c r="AB89" s="24"/>
      <c r="AC89" s="24"/>
    </row>
    <row r="90" spans="2:29" s="12" customFormat="1" ht="22.2" customHeight="1" x14ac:dyDescent="0.4">
      <c r="B90" s="22"/>
      <c r="C90" s="23"/>
      <c r="D90" s="24"/>
      <c r="E90" s="24"/>
      <c r="F90" s="25"/>
      <c r="G90" s="25"/>
      <c r="H90" s="25"/>
      <c r="I90" s="25"/>
      <c r="J90" s="25"/>
      <c r="K90" s="26"/>
      <c r="L90" s="25"/>
      <c r="M90" s="25"/>
      <c r="N90" s="25"/>
      <c r="O90" s="25"/>
      <c r="P90" s="27"/>
      <c r="Q90" s="27"/>
      <c r="R90" s="27"/>
      <c r="S90" s="27"/>
      <c r="T90" s="27"/>
      <c r="U90" s="27"/>
      <c r="V90" s="27"/>
      <c r="W90" s="27"/>
      <c r="X90" s="31"/>
      <c r="Y90" s="25"/>
      <c r="Z90" s="24"/>
      <c r="AA90" s="24"/>
      <c r="AB90" s="24"/>
      <c r="AC90" s="24"/>
    </row>
    <row r="91" spans="2:29" s="12" customFormat="1" ht="22.2" customHeight="1" x14ac:dyDescent="0.4">
      <c r="B91" s="22"/>
      <c r="C91" s="23"/>
      <c r="D91" s="24"/>
      <c r="E91" s="24"/>
      <c r="F91" s="25"/>
      <c r="G91" s="25"/>
      <c r="H91" s="25"/>
      <c r="I91" s="25"/>
      <c r="J91" s="25"/>
      <c r="K91" s="26"/>
      <c r="L91" s="25"/>
      <c r="M91" s="25"/>
      <c r="N91" s="25"/>
      <c r="O91" s="25"/>
      <c r="P91" s="27"/>
      <c r="Q91" s="27"/>
      <c r="R91" s="27"/>
      <c r="S91" s="27"/>
      <c r="T91" s="27"/>
      <c r="U91" s="27"/>
      <c r="V91" s="27"/>
      <c r="W91" s="27"/>
      <c r="X91" s="31"/>
      <c r="Y91" s="25"/>
      <c r="Z91" s="24"/>
      <c r="AA91" s="24"/>
      <c r="AB91" s="24"/>
      <c r="AC91" s="24"/>
    </row>
    <row r="92" spans="2:29" s="12" customFormat="1" ht="22.2" customHeight="1" x14ac:dyDescent="0.4">
      <c r="B92" s="22"/>
      <c r="C92" s="23"/>
      <c r="D92" s="24"/>
      <c r="E92" s="24"/>
      <c r="F92" s="25"/>
      <c r="G92" s="25"/>
      <c r="H92" s="25"/>
      <c r="I92" s="25"/>
      <c r="J92" s="25"/>
      <c r="K92" s="26"/>
      <c r="L92" s="25"/>
      <c r="M92" s="25"/>
      <c r="N92" s="25"/>
      <c r="O92" s="25"/>
      <c r="P92" s="27"/>
      <c r="Q92" s="27"/>
      <c r="R92" s="27"/>
      <c r="S92" s="27"/>
      <c r="T92" s="27"/>
      <c r="U92" s="27"/>
      <c r="V92" s="27"/>
      <c r="W92" s="27"/>
      <c r="X92" s="31"/>
      <c r="Y92" s="25"/>
      <c r="Z92" s="24"/>
      <c r="AA92" s="24"/>
      <c r="AB92" s="24"/>
      <c r="AC92" s="24"/>
    </row>
    <row r="93" spans="2:29" s="12" customFormat="1" ht="22.2" customHeight="1" x14ac:dyDescent="0.4">
      <c r="B93" s="22"/>
      <c r="C93" s="23"/>
      <c r="D93" s="24"/>
      <c r="E93" s="24"/>
      <c r="F93" s="25"/>
      <c r="G93" s="25"/>
      <c r="H93" s="25"/>
      <c r="I93" s="25"/>
      <c r="J93" s="25"/>
      <c r="K93" s="26"/>
      <c r="L93" s="25"/>
      <c r="M93" s="25"/>
      <c r="N93" s="25"/>
      <c r="O93" s="25"/>
      <c r="P93" s="27"/>
      <c r="Q93" s="27"/>
      <c r="R93" s="27"/>
      <c r="S93" s="27"/>
      <c r="T93" s="27"/>
      <c r="U93" s="27"/>
      <c r="V93" s="27"/>
      <c r="W93" s="27"/>
      <c r="X93" s="31"/>
      <c r="Y93" s="25"/>
      <c r="Z93" s="24"/>
      <c r="AA93" s="24"/>
      <c r="AB93" s="24"/>
      <c r="AC93" s="24"/>
    </row>
    <row r="94" spans="2:29" s="12" customFormat="1" ht="22.2" customHeight="1" x14ac:dyDescent="0.4">
      <c r="B94" s="22"/>
      <c r="C94" s="23"/>
      <c r="D94" s="24"/>
      <c r="E94" s="24"/>
      <c r="F94" s="25"/>
      <c r="G94" s="25"/>
      <c r="H94" s="25"/>
      <c r="I94" s="25"/>
      <c r="J94" s="25"/>
      <c r="K94" s="26"/>
      <c r="L94" s="25"/>
      <c r="M94" s="25"/>
      <c r="N94" s="25"/>
      <c r="O94" s="25"/>
      <c r="P94" s="27"/>
      <c r="Q94" s="27"/>
      <c r="R94" s="27"/>
      <c r="S94" s="27"/>
      <c r="T94" s="27"/>
      <c r="U94" s="27"/>
      <c r="V94" s="27"/>
      <c r="W94" s="27"/>
      <c r="X94" s="31"/>
      <c r="Y94" s="25"/>
      <c r="Z94" s="24"/>
      <c r="AA94" s="24"/>
      <c r="AB94" s="24"/>
      <c r="AC94" s="24"/>
    </row>
    <row r="95" spans="2:29" s="12" customFormat="1" ht="22.2" customHeight="1" x14ac:dyDescent="0.4">
      <c r="B95" s="22"/>
      <c r="C95" s="23"/>
      <c r="D95" s="24"/>
      <c r="E95" s="24"/>
      <c r="F95" s="25"/>
      <c r="G95" s="25"/>
      <c r="H95" s="25"/>
      <c r="I95" s="25"/>
      <c r="J95" s="25"/>
      <c r="K95" s="26"/>
      <c r="L95" s="25"/>
      <c r="M95" s="25"/>
      <c r="N95" s="25"/>
      <c r="O95" s="25"/>
      <c r="P95" s="27"/>
      <c r="Q95" s="27"/>
      <c r="R95" s="27"/>
      <c r="S95" s="27"/>
      <c r="T95" s="27"/>
      <c r="U95" s="27"/>
      <c r="V95" s="27"/>
      <c r="W95" s="27"/>
      <c r="X95" s="31"/>
      <c r="Y95" s="25"/>
      <c r="Z95" s="24"/>
      <c r="AA95" s="24"/>
      <c r="AB95" s="24"/>
      <c r="AC95" s="24"/>
    </row>
    <row r="96" spans="2:29" s="12" customFormat="1" ht="22.2" customHeight="1" x14ac:dyDescent="0.4">
      <c r="B96" s="22"/>
      <c r="C96" s="23"/>
      <c r="D96" s="24"/>
      <c r="E96" s="24"/>
      <c r="F96" s="25"/>
      <c r="G96" s="25"/>
      <c r="H96" s="25"/>
      <c r="I96" s="25"/>
      <c r="J96" s="25"/>
      <c r="K96" s="26"/>
      <c r="L96" s="25"/>
      <c r="M96" s="25"/>
      <c r="N96" s="25"/>
      <c r="O96" s="25"/>
      <c r="P96" s="27"/>
      <c r="Q96" s="27"/>
      <c r="R96" s="27"/>
      <c r="S96" s="27"/>
      <c r="T96" s="27"/>
      <c r="U96" s="27"/>
      <c r="V96" s="27"/>
      <c r="W96" s="27"/>
      <c r="X96" s="31"/>
      <c r="Y96" s="25"/>
      <c r="Z96" s="24"/>
      <c r="AA96" s="24"/>
      <c r="AB96" s="24"/>
      <c r="AC96" s="24"/>
    </row>
    <row r="97" spans="2:29" s="12" customFormat="1" ht="22.2" customHeight="1" x14ac:dyDescent="0.4">
      <c r="B97" s="22"/>
      <c r="C97" s="23"/>
      <c r="D97" s="24"/>
      <c r="E97" s="24"/>
      <c r="F97" s="25"/>
      <c r="G97" s="25"/>
      <c r="H97" s="25"/>
      <c r="I97" s="25"/>
      <c r="J97" s="25"/>
      <c r="K97" s="26"/>
      <c r="L97" s="25"/>
      <c r="M97" s="25"/>
      <c r="N97" s="25"/>
      <c r="O97" s="25"/>
      <c r="P97" s="27"/>
      <c r="Q97" s="27"/>
      <c r="R97" s="27"/>
      <c r="S97" s="27"/>
      <c r="T97" s="27"/>
      <c r="U97" s="27"/>
      <c r="V97" s="27"/>
      <c r="W97" s="27"/>
      <c r="X97" s="31"/>
      <c r="Y97" s="25"/>
      <c r="Z97" s="24"/>
      <c r="AA97" s="24"/>
      <c r="AB97" s="24"/>
      <c r="AC97" s="24"/>
    </row>
    <row r="98" spans="2:29" s="12" customFormat="1" ht="22.2" customHeight="1" x14ac:dyDescent="0.4">
      <c r="B98" s="22"/>
      <c r="C98" s="23"/>
      <c r="D98" s="24"/>
      <c r="E98" s="24"/>
      <c r="F98" s="25"/>
      <c r="G98" s="25"/>
      <c r="H98" s="25"/>
      <c r="I98" s="25"/>
      <c r="J98" s="25"/>
      <c r="K98" s="26"/>
      <c r="L98" s="25"/>
      <c r="M98" s="25"/>
      <c r="N98" s="25"/>
      <c r="O98" s="25"/>
      <c r="P98" s="27"/>
      <c r="Q98" s="27"/>
      <c r="R98" s="27"/>
      <c r="S98" s="27"/>
      <c r="T98" s="27"/>
      <c r="U98" s="27"/>
      <c r="V98" s="27"/>
      <c r="W98" s="27"/>
      <c r="X98" s="31"/>
      <c r="Y98" s="25"/>
      <c r="Z98" s="24"/>
      <c r="AA98" s="24"/>
      <c r="AB98" s="24"/>
      <c r="AC98" s="24"/>
    </row>
    <row r="99" spans="2:29" s="12" customFormat="1" ht="22.2" customHeight="1" x14ac:dyDescent="0.4">
      <c r="B99" s="22"/>
      <c r="C99" s="23"/>
      <c r="D99" s="24"/>
      <c r="E99" s="24"/>
      <c r="F99" s="25"/>
      <c r="G99" s="25"/>
      <c r="H99" s="25"/>
      <c r="I99" s="25"/>
      <c r="J99" s="25"/>
      <c r="K99" s="26"/>
      <c r="L99" s="25"/>
      <c r="M99" s="25"/>
      <c r="N99" s="25"/>
      <c r="O99" s="25"/>
      <c r="P99" s="27"/>
      <c r="Q99" s="27"/>
      <c r="R99" s="27"/>
      <c r="S99" s="27"/>
      <c r="T99" s="27"/>
      <c r="U99" s="27"/>
      <c r="V99" s="27"/>
      <c r="W99" s="27"/>
      <c r="X99" s="31"/>
      <c r="Y99" s="25"/>
      <c r="Z99" s="24"/>
      <c r="AA99" s="24"/>
      <c r="AB99" s="24"/>
      <c r="AC99" s="24"/>
    </row>
    <row r="100" spans="2:29" s="12" customFormat="1" ht="22.2" customHeight="1" x14ac:dyDescent="0.4">
      <c r="B100" s="22"/>
      <c r="C100" s="23"/>
      <c r="D100" s="24"/>
      <c r="E100" s="24"/>
      <c r="F100" s="25"/>
      <c r="G100" s="25"/>
      <c r="H100" s="25"/>
      <c r="I100" s="25"/>
      <c r="J100" s="25"/>
      <c r="K100" s="26"/>
      <c r="L100" s="25"/>
      <c r="M100" s="25"/>
      <c r="N100" s="25"/>
      <c r="O100" s="25"/>
      <c r="P100" s="27"/>
      <c r="Q100" s="27"/>
      <c r="R100" s="27"/>
      <c r="S100" s="27"/>
      <c r="T100" s="27"/>
      <c r="U100" s="27"/>
      <c r="V100" s="27"/>
      <c r="W100" s="27"/>
      <c r="X100" s="31"/>
      <c r="Y100" s="25"/>
      <c r="Z100" s="24"/>
      <c r="AA100" s="24"/>
      <c r="AB100" s="24"/>
      <c r="AC100" s="24"/>
    </row>
    <row r="101" spans="2:29" s="12" customFormat="1" ht="22.2" customHeight="1" x14ac:dyDescent="0.4">
      <c r="B101" s="22"/>
      <c r="C101" s="23"/>
      <c r="D101" s="24"/>
      <c r="E101" s="24"/>
      <c r="F101" s="25"/>
      <c r="G101" s="25"/>
      <c r="H101" s="25"/>
      <c r="I101" s="25"/>
      <c r="J101" s="25"/>
      <c r="K101" s="26"/>
      <c r="L101" s="25"/>
      <c r="M101" s="25"/>
      <c r="N101" s="25"/>
      <c r="O101" s="25"/>
      <c r="P101" s="27"/>
      <c r="Q101" s="27"/>
      <c r="R101" s="27"/>
      <c r="S101" s="27"/>
      <c r="T101" s="27"/>
      <c r="U101" s="27"/>
      <c r="V101" s="27"/>
      <c r="W101" s="27"/>
      <c r="X101" s="31"/>
      <c r="Y101" s="25"/>
      <c r="Z101" s="24"/>
      <c r="AA101" s="24"/>
      <c r="AB101" s="24"/>
      <c r="AC101" s="24"/>
    </row>
    <row r="102" spans="2:29" s="12" customFormat="1" ht="22.2" customHeight="1" x14ac:dyDescent="0.4">
      <c r="B102" s="22"/>
      <c r="C102" s="23"/>
      <c r="D102" s="24"/>
      <c r="E102" s="24"/>
      <c r="F102" s="25"/>
      <c r="G102" s="25"/>
      <c r="H102" s="25"/>
      <c r="I102" s="25"/>
      <c r="J102" s="25"/>
      <c r="K102" s="26"/>
      <c r="L102" s="25"/>
      <c r="M102" s="25"/>
      <c r="N102" s="25"/>
      <c r="O102" s="25"/>
      <c r="P102" s="27"/>
      <c r="Q102" s="27"/>
      <c r="R102" s="27"/>
      <c r="S102" s="27"/>
      <c r="T102" s="27"/>
      <c r="U102" s="27"/>
      <c r="V102" s="27"/>
      <c r="W102" s="27"/>
      <c r="X102" s="31"/>
      <c r="Y102" s="25"/>
      <c r="Z102" s="24"/>
      <c r="AA102" s="24"/>
      <c r="AB102" s="24"/>
      <c r="AC102" s="24"/>
    </row>
    <row r="103" spans="2:29" s="12" customFormat="1" ht="22.2" customHeight="1" x14ac:dyDescent="0.4">
      <c r="B103" s="22"/>
      <c r="C103" s="23"/>
      <c r="D103" s="24"/>
      <c r="E103" s="24"/>
      <c r="F103" s="25"/>
      <c r="G103" s="25"/>
      <c r="H103" s="25"/>
      <c r="I103" s="25"/>
      <c r="J103" s="25"/>
      <c r="K103" s="26"/>
      <c r="L103" s="25"/>
      <c r="M103" s="25"/>
      <c r="N103" s="25"/>
      <c r="O103" s="25"/>
      <c r="P103" s="27"/>
      <c r="Q103" s="27"/>
      <c r="R103" s="27"/>
      <c r="S103" s="27"/>
      <c r="T103" s="27"/>
      <c r="U103" s="27"/>
      <c r="V103" s="27"/>
      <c r="W103" s="27"/>
      <c r="X103" s="31"/>
      <c r="Y103" s="25"/>
      <c r="Z103" s="24"/>
      <c r="AA103" s="24"/>
      <c r="AB103" s="24"/>
      <c r="AC103" s="24"/>
    </row>
    <row r="104" spans="2:29" s="12" customFormat="1" ht="22.2" customHeight="1" x14ac:dyDescent="0.4">
      <c r="B104" s="22"/>
      <c r="C104" s="23"/>
      <c r="D104" s="24"/>
      <c r="E104" s="24"/>
      <c r="F104" s="25"/>
      <c r="G104" s="25"/>
      <c r="H104" s="25"/>
      <c r="I104" s="25"/>
      <c r="J104" s="25"/>
      <c r="K104" s="26"/>
      <c r="L104" s="25"/>
      <c r="M104" s="25"/>
      <c r="N104" s="25"/>
      <c r="O104" s="25"/>
      <c r="P104" s="27"/>
      <c r="Q104" s="27"/>
      <c r="R104" s="27"/>
      <c r="S104" s="27"/>
      <c r="T104" s="27"/>
      <c r="U104" s="27"/>
      <c r="V104" s="27"/>
      <c r="W104" s="27"/>
      <c r="X104" s="31"/>
      <c r="Y104" s="25"/>
      <c r="Z104" s="24"/>
      <c r="AA104" s="24"/>
      <c r="AB104" s="24"/>
      <c r="AC104" s="24"/>
    </row>
    <row r="105" spans="2:29" s="12" customFormat="1" ht="22.2" customHeight="1" x14ac:dyDescent="0.4">
      <c r="B105" s="22"/>
      <c r="C105" s="23"/>
      <c r="D105" s="24"/>
      <c r="E105" s="24"/>
      <c r="F105" s="25"/>
      <c r="G105" s="25"/>
      <c r="H105" s="25"/>
      <c r="I105" s="25"/>
      <c r="J105" s="25"/>
      <c r="K105" s="26"/>
      <c r="L105" s="25"/>
      <c r="M105" s="25"/>
      <c r="N105" s="25"/>
      <c r="O105" s="25"/>
      <c r="P105" s="27"/>
      <c r="Q105" s="27"/>
      <c r="R105" s="27"/>
      <c r="S105" s="27"/>
      <c r="T105" s="27"/>
      <c r="U105" s="27"/>
      <c r="V105" s="27"/>
      <c r="W105" s="27"/>
      <c r="X105" s="31"/>
      <c r="Y105" s="25"/>
      <c r="Z105" s="24"/>
      <c r="AA105" s="24"/>
      <c r="AB105" s="24"/>
      <c r="AC105" s="24"/>
    </row>
    <row r="106" spans="2:29" s="12" customFormat="1" ht="22.2" customHeight="1" x14ac:dyDescent="0.4">
      <c r="B106" s="22"/>
      <c r="C106" s="23"/>
      <c r="D106" s="24"/>
      <c r="E106" s="24"/>
      <c r="F106" s="25"/>
      <c r="G106" s="25"/>
      <c r="H106" s="25"/>
      <c r="I106" s="25"/>
      <c r="J106" s="25"/>
      <c r="K106" s="26"/>
      <c r="L106" s="25"/>
      <c r="M106" s="25"/>
      <c r="N106" s="25"/>
      <c r="O106" s="25"/>
      <c r="P106" s="27"/>
      <c r="Q106" s="27"/>
      <c r="R106" s="27"/>
      <c r="S106" s="27"/>
      <c r="T106" s="27"/>
      <c r="U106" s="27"/>
      <c r="V106" s="27"/>
      <c r="W106" s="27"/>
      <c r="X106" s="31"/>
      <c r="Y106" s="25"/>
      <c r="Z106" s="24"/>
      <c r="AA106" s="24"/>
      <c r="AB106" s="24"/>
      <c r="AC106" s="24"/>
    </row>
    <row r="107" spans="2:29" s="12" customFormat="1" ht="22.2" customHeight="1" x14ac:dyDescent="0.4">
      <c r="B107" s="22"/>
      <c r="C107" s="23"/>
      <c r="D107" s="24"/>
      <c r="E107" s="24"/>
      <c r="F107" s="25"/>
      <c r="G107" s="25"/>
      <c r="H107" s="25"/>
      <c r="I107" s="25"/>
      <c r="J107" s="25"/>
      <c r="K107" s="26"/>
      <c r="L107" s="25"/>
      <c r="M107" s="25"/>
      <c r="N107" s="25"/>
      <c r="O107" s="25"/>
      <c r="P107" s="27"/>
      <c r="Q107" s="27"/>
      <c r="R107" s="27"/>
      <c r="S107" s="27"/>
      <c r="T107" s="27"/>
      <c r="U107" s="27"/>
      <c r="V107" s="27"/>
      <c r="W107" s="27"/>
      <c r="X107" s="31"/>
      <c r="Y107" s="25"/>
      <c r="Z107" s="24"/>
      <c r="AA107" s="24"/>
      <c r="AB107" s="24"/>
      <c r="AC107" s="24"/>
    </row>
    <row r="108" spans="2:29" s="12" customFormat="1" ht="22.2" customHeight="1" x14ac:dyDescent="0.4">
      <c r="B108" s="22"/>
      <c r="C108" s="23"/>
      <c r="D108" s="24"/>
      <c r="E108" s="24"/>
      <c r="F108" s="25"/>
      <c r="G108" s="25"/>
      <c r="H108" s="25"/>
      <c r="I108" s="25"/>
      <c r="J108" s="25"/>
      <c r="K108" s="26"/>
      <c r="L108" s="25"/>
      <c r="M108" s="25"/>
      <c r="N108" s="25"/>
      <c r="O108" s="25"/>
      <c r="P108" s="27"/>
      <c r="Q108" s="27"/>
      <c r="R108" s="27"/>
      <c r="S108" s="27"/>
      <c r="T108" s="27"/>
      <c r="U108" s="27"/>
      <c r="V108" s="27"/>
      <c r="W108" s="27"/>
      <c r="X108" s="31"/>
      <c r="Y108" s="25"/>
      <c r="Z108" s="24"/>
      <c r="AA108" s="24"/>
      <c r="AB108" s="24"/>
      <c r="AC108" s="24"/>
    </row>
    <row r="109" spans="2:29" s="12" customFormat="1" ht="22.2" customHeight="1" x14ac:dyDescent="0.4">
      <c r="B109" s="22"/>
      <c r="C109" s="23"/>
      <c r="D109" s="24"/>
      <c r="E109" s="24"/>
      <c r="F109" s="25"/>
      <c r="G109" s="25"/>
      <c r="H109" s="25"/>
      <c r="I109" s="25"/>
      <c r="J109" s="25"/>
      <c r="K109" s="26"/>
      <c r="L109" s="25"/>
      <c r="M109" s="25"/>
      <c r="N109" s="25"/>
      <c r="O109" s="25"/>
      <c r="P109" s="27"/>
      <c r="Q109" s="27"/>
      <c r="R109" s="27"/>
      <c r="S109" s="27"/>
      <c r="T109" s="27"/>
      <c r="U109" s="27"/>
      <c r="V109" s="27"/>
      <c r="W109" s="27"/>
      <c r="X109" s="31"/>
      <c r="Y109" s="25"/>
      <c r="Z109" s="24"/>
      <c r="AA109" s="24"/>
      <c r="AB109" s="24"/>
      <c r="AC109" s="24"/>
    </row>
    <row r="110" spans="2:29" s="12" customFormat="1" ht="22.2" customHeight="1" x14ac:dyDescent="0.4">
      <c r="B110" s="22"/>
      <c r="C110" s="23"/>
      <c r="D110" s="24"/>
      <c r="E110" s="24"/>
      <c r="F110" s="25"/>
      <c r="G110" s="25"/>
      <c r="H110" s="25"/>
      <c r="I110" s="25"/>
      <c r="J110" s="25"/>
      <c r="K110" s="26"/>
      <c r="L110" s="25"/>
      <c r="M110" s="25"/>
      <c r="N110" s="25"/>
      <c r="O110" s="25"/>
      <c r="P110" s="27"/>
      <c r="Q110" s="27"/>
      <c r="R110" s="27"/>
      <c r="S110" s="27"/>
      <c r="T110" s="27"/>
      <c r="U110" s="27"/>
      <c r="V110" s="27"/>
      <c r="W110" s="27"/>
      <c r="X110" s="31"/>
      <c r="Y110" s="25"/>
      <c r="Z110" s="24"/>
      <c r="AA110" s="24"/>
      <c r="AB110" s="24"/>
      <c r="AC110" s="24"/>
    </row>
    <row r="111" spans="2:29" s="12" customFormat="1" ht="22.2" customHeight="1" x14ac:dyDescent="0.4">
      <c r="B111" s="22"/>
      <c r="C111" s="23"/>
      <c r="D111" s="24"/>
      <c r="E111" s="24"/>
      <c r="F111" s="25"/>
      <c r="G111" s="25"/>
      <c r="H111" s="25"/>
      <c r="I111" s="25"/>
      <c r="J111" s="25"/>
      <c r="K111" s="26"/>
      <c r="L111" s="25"/>
      <c r="M111" s="25"/>
      <c r="N111" s="25"/>
      <c r="O111" s="25"/>
      <c r="P111" s="27"/>
      <c r="Q111" s="27"/>
      <c r="R111" s="27"/>
      <c r="S111" s="27"/>
      <c r="T111" s="27"/>
      <c r="U111" s="27"/>
      <c r="V111" s="27"/>
      <c r="W111" s="27"/>
      <c r="X111" s="31"/>
      <c r="Y111" s="25"/>
      <c r="Z111" s="24"/>
      <c r="AA111" s="24"/>
      <c r="AB111" s="24"/>
      <c r="AC111" s="24"/>
    </row>
    <row r="112" spans="2:29" s="12" customFormat="1" ht="22.2" customHeight="1" x14ac:dyDescent="0.4">
      <c r="B112" s="22"/>
      <c r="C112" s="23"/>
      <c r="D112" s="24"/>
      <c r="E112" s="24"/>
      <c r="F112" s="25"/>
      <c r="G112" s="25"/>
      <c r="H112" s="25"/>
      <c r="I112" s="25"/>
      <c r="J112" s="25"/>
      <c r="K112" s="26"/>
      <c r="L112" s="25"/>
      <c r="M112" s="25"/>
      <c r="N112" s="25"/>
      <c r="O112" s="25"/>
      <c r="P112" s="27"/>
      <c r="Q112" s="27"/>
      <c r="R112" s="27"/>
      <c r="S112" s="27"/>
      <c r="T112" s="27"/>
      <c r="U112" s="27"/>
      <c r="V112" s="27"/>
      <c r="W112" s="27"/>
      <c r="X112" s="31"/>
      <c r="Y112" s="25"/>
      <c r="Z112" s="24"/>
      <c r="AA112" s="24"/>
      <c r="AB112" s="24"/>
      <c r="AC112" s="24"/>
    </row>
    <row r="113" spans="2:29" s="12" customFormat="1" ht="22.2" customHeight="1" x14ac:dyDescent="0.4">
      <c r="B113" s="22"/>
      <c r="C113" s="23"/>
      <c r="D113" s="24"/>
      <c r="E113" s="24"/>
      <c r="F113" s="25"/>
      <c r="G113" s="25"/>
      <c r="H113" s="25"/>
      <c r="I113" s="25"/>
      <c r="J113" s="25"/>
      <c r="K113" s="26"/>
      <c r="L113" s="25"/>
      <c r="M113" s="25"/>
      <c r="N113" s="25"/>
      <c r="O113" s="25"/>
      <c r="P113" s="27"/>
      <c r="Q113" s="27"/>
      <c r="R113" s="27"/>
      <c r="S113" s="27"/>
      <c r="T113" s="27"/>
      <c r="U113" s="27"/>
      <c r="V113" s="27"/>
      <c r="W113" s="27"/>
      <c r="X113" s="31"/>
      <c r="Y113" s="25"/>
      <c r="Z113" s="24"/>
      <c r="AA113" s="24"/>
      <c r="AB113" s="24"/>
      <c r="AC113" s="24"/>
    </row>
    <row r="114" spans="2:29" s="12" customFormat="1" ht="22.2" customHeight="1" x14ac:dyDescent="0.4">
      <c r="B114" s="22"/>
      <c r="C114" s="23"/>
      <c r="D114" s="24"/>
      <c r="E114" s="24"/>
      <c r="F114" s="25"/>
      <c r="G114" s="25"/>
      <c r="H114" s="25"/>
      <c r="I114" s="25"/>
      <c r="J114" s="25"/>
      <c r="K114" s="26"/>
      <c r="L114" s="25"/>
      <c r="M114" s="25"/>
      <c r="N114" s="25"/>
      <c r="O114" s="25"/>
      <c r="P114" s="27"/>
      <c r="Q114" s="27"/>
      <c r="R114" s="27"/>
      <c r="S114" s="27"/>
      <c r="T114" s="27"/>
      <c r="U114" s="27"/>
      <c r="V114" s="27"/>
      <c r="W114" s="27"/>
      <c r="X114" s="31"/>
      <c r="Y114" s="25"/>
      <c r="Z114" s="24"/>
      <c r="AA114" s="24"/>
      <c r="AB114" s="24"/>
      <c r="AC114" s="24"/>
    </row>
    <row r="115" spans="2:29" s="12" customFormat="1" ht="22.2" customHeight="1" x14ac:dyDescent="0.4">
      <c r="B115" s="22"/>
      <c r="C115" s="23"/>
      <c r="D115" s="24"/>
      <c r="E115" s="24"/>
      <c r="F115" s="25"/>
      <c r="G115" s="25"/>
      <c r="H115" s="25"/>
      <c r="I115" s="25"/>
      <c r="J115" s="25"/>
      <c r="K115" s="26"/>
      <c r="L115" s="25"/>
      <c r="M115" s="25"/>
      <c r="N115" s="25"/>
      <c r="O115" s="25"/>
      <c r="P115" s="27"/>
      <c r="Q115" s="27"/>
      <c r="R115" s="27"/>
      <c r="S115" s="27"/>
      <c r="T115" s="27"/>
      <c r="U115" s="27"/>
      <c r="V115" s="27"/>
      <c r="W115" s="27"/>
      <c r="X115" s="31"/>
      <c r="Y115" s="25"/>
      <c r="Z115" s="24"/>
      <c r="AA115" s="24"/>
      <c r="AB115" s="24"/>
      <c r="AC115" s="24"/>
    </row>
    <row r="116" spans="2:29" s="12" customFormat="1" ht="22.2" customHeight="1" x14ac:dyDescent="0.4">
      <c r="B116" s="22"/>
      <c r="C116" s="23"/>
      <c r="D116" s="24"/>
      <c r="E116" s="24"/>
      <c r="F116" s="25"/>
      <c r="G116" s="25"/>
      <c r="H116" s="25"/>
      <c r="I116" s="25"/>
      <c r="J116" s="25"/>
      <c r="K116" s="26"/>
      <c r="L116" s="25"/>
      <c r="M116" s="25"/>
      <c r="N116" s="25"/>
      <c r="O116" s="25"/>
      <c r="P116" s="27"/>
      <c r="Q116" s="27"/>
      <c r="R116" s="27"/>
      <c r="S116" s="27"/>
      <c r="T116" s="27"/>
      <c r="U116" s="27"/>
      <c r="V116" s="27"/>
      <c r="W116" s="27"/>
      <c r="X116" s="31"/>
      <c r="Y116" s="25"/>
      <c r="Z116" s="24"/>
      <c r="AA116" s="24"/>
      <c r="AB116" s="24"/>
      <c r="AC116" s="24"/>
    </row>
    <row r="117" spans="2:29" s="12" customFormat="1" ht="22.2" customHeight="1" x14ac:dyDescent="0.4">
      <c r="B117" s="22"/>
      <c r="C117" s="23"/>
      <c r="D117" s="24"/>
      <c r="E117" s="24"/>
      <c r="F117" s="25"/>
      <c r="G117" s="25"/>
      <c r="H117" s="25"/>
      <c r="I117" s="25"/>
      <c r="J117" s="25"/>
      <c r="K117" s="26"/>
      <c r="L117" s="25"/>
      <c r="M117" s="25"/>
      <c r="N117" s="25"/>
      <c r="O117" s="25"/>
      <c r="P117" s="27"/>
      <c r="Q117" s="27"/>
      <c r="R117" s="27"/>
      <c r="S117" s="27"/>
      <c r="T117" s="27"/>
      <c r="U117" s="27"/>
      <c r="V117" s="27"/>
      <c r="W117" s="27"/>
      <c r="X117" s="31"/>
      <c r="Y117" s="25"/>
      <c r="Z117" s="24"/>
      <c r="AA117" s="24"/>
      <c r="AB117" s="24"/>
      <c r="AC117" s="24"/>
    </row>
    <row r="118" spans="2:29" s="12" customFormat="1" ht="22.2" customHeight="1" x14ac:dyDescent="0.4">
      <c r="B118" s="22"/>
      <c r="C118" s="23"/>
      <c r="D118" s="24"/>
      <c r="E118" s="24"/>
      <c r="F118" s="25"/>
      <c r="G118" s="25"/>
      <c r="H118" s="25"/>
      <c r="I118" s="25"/>
      <c r="J118" s="25"/>
      <c r="K118" s="26"/>
      <c r="L118" s="25"/>
      <c r="M118" s="25"/>
      <c r="N118" s="25"/>
      <c r="O118" s="25"/>
      <c r="P118" s="27"/>
      <c r="Q118" s="27"/>
      <c r="R118" s="27"/>
      <c r="S118" s="27"/>
      <c r="T118" s="27"/>
      <c r="U118" s="27"/>
      <c r="V118" s="27"/>
      <c r="W118" s="27"/>
      <c r="X118" s="31"/>
      <c r="Y118" s="25"/>
      <c r="Z118" s="24"/>
      <c r="AA118" s="24"/>
      <c r="AB118" s="24"/>
      <c r="AC118" s="24"/>
    </row>
    <row r="119" spans="2:29" s="12" customFormat="1" ht="22.2" customHeight="1" x14ac:dyDescent="0.4">
      <c r="B119" s="22"/>
      <c r="C119" s="23"/>
      <c r="D119" s="24"/>
      <c r="E119" s="24"/>
      <c r="F119" s="25"/>
      <c r="G119" s="25"/>
      <c r="H119" s="25"/>
      <c r="I119" s="25"/>
      <c r="J119" s="25"/>
      <c r="K119" s="26"/>
      <c r="L119" s="25"/>
      <c r="M119" s="25"/>
      <c r="N119" s="25"/>
      <c r="O119" s="25"/>
      <c r="P119" s="27"/>
      <c r="Q119" s="27"/>
      <c r="R119" s="27"/>
      <c r="S119" s="27"/>
      <c r="T119" s="27"/>
      <c r="U119" s="27"/>
      <c r="V119" s="27"/>
      <c r="W119" s="27"/>
      <c r="X119" s="31"/>
      <c r="Y119" s="25"/>
      <c r="Z119" s="24"/>
      <c r="AA119" s="24"/>
      <c r="AB119" s="24"/>
      <c r="AC119" s="24"/>
    </row>
    <row r="120" spans="2:29" s="12" customFormat="1" ht="22.2" customHeight="1" x14ac:dyDescent="0.4">
      <c r="B120" s="22"/>
      <c r="C120" s="23"/>
      <c r="D120" s="24"/>
      <c r="E120" s="24"/>
      <c r="F120" s="25"/>
      <c r="G120" s="25"/>
      <c r="H120" s="25"/>
      <c r="I120" s="25"/>
      <c r="J120" s="25"/>
      <c r="K120" s="26"/>
      <c r="L120" s="25"/>
      <c r="M120" s="25"/>
      <c r="N120" s="25"/>
      <c r="O120" s="25"/>
      <c r="P120" s="27"/>
      <c r="Q120" s="27"/>
      <c r="R120" s="27"/>
      <c r="S120" s="27"/>
      <c r="T120" s="27"/>
      <c r="U120" s="27"/>
      <c r="V120" s="27"/>
      <c r="W120" s="27"/>
      <c r="X120" s="31"/>
      <c r="Y120" s="25"/>
      <c r="Z120" s="24"/>
      <c r="AA120" s="24"/>
      <c r="AB120" s="24"/>
      <c r="AC120" s="24"/>
    </row>
    <row r="121" spans="2:29" s="12" customFormat="1" ht="22.2" customHeight="1" x14ac:dyDescent="0.4">
      <c r="B121" s="22"/>
      <c r="C121" s="23"/>
      <c r="D121" s="24"/>
      <c r="E121" s="24"/>
      <c r="F121" s="25"/>
      <c r="G121" s="25"/>
      <c r="H121" s="25"/>
      <c r="I121" s="25"/>
      <c r="J121" s="25"/>
      <c r="K121" s="26"/>
      <c r="L121" s="25"/>
      <c r="M121" s="25"/>
      <c r="N121" s="25"/>
      <c r="O121" s="25"/>
      <c r="P121" s="27"/>
      <c r="Q121" s="27"/>
      <c r="R121" s="27"/>
      <c r="S121" s="27"/>
      <c r="T121" s="27"/>
      <c r="U121" s="27"/>
      <c r="V121" s="27"/>
      <c r="W121" s="27"/>
      <c r="X121" s="31"/>
      <c r="Y121" s="25"/>
      <c r="Z121" s="24"/>
      <c r="AA121" s="24"/>
      <c r="AB121" s="24"/>
      <c r="AC121" s="24"/>
    </row>
    <row r="122" spans="2:29" s="12" customFormat="1" ht="22.2" customHeight="1" x14ac:dyDescent="0.4">
      <c r="B122" s="22"/>
      <c r="C122" s="23"/>
      <c r="D122" s="24"/>
      <c r="E122" s="24"/>
      <c r="F122" s="25"/>
      <c r="G122" s="25"/>
      <c r="H122" s="25"/>
      <c r="I122" s="25"/>
      <c r="J122" s="25"/>
      <c r="K122" s="26"/>
      <c r="L122" s="25"/>
      <c r="M122" s="25"/>
      <c r="N122" s="25"/>
      <c r="O122" s="25"/>
      <c r="P122" s="27"/>
      <c r="Q122" s="27"/>
      <c r="R122" s="27"/>
      <c r="S122" s="27"/>
      <c r="T122" s="27"/>
      <c r="U122" s="27"/>
      <c r="V122" s="27"/>
      <c r="W122" s="27"/>
      <c r="X122" s="31"/>
      <c r="Y122" s="25"/>
      <c r="Z122" s="24"/>
      <c r="AA122" s="24"/>
      <c r="AB122" s="24"/>
      <c r="AC122" s="24"/>
    </row>
    <row r="123" spans="2:29" s="12" customFormat="1" ht="22.2" customHeight="1" x14ac:dyDescent="0.4">
      <c r="B123" s="22"/>
      <c r="C123" s="23"/>
      <c r="D123" s="24"/>
      <c r="E123" s="24"/>
      <c r="F123" s="25"/>
      <c r="G123" s="25"/>
      <c r="H123" s="25"/>
      <c r="I123" s="25"/>
      <c r="J123" s="25"/>
      <c r="K123" s="26"/>
      <c r="L123" s="25"/>
      <c r="M123" s="25"/>
      <c r="N123" s="25"/>
      <c r="O123" s="25"/>
      <c r="P123" s="27"/>
      <c r="Q123" s="27"/>
      <c r="R123" s="27"/>
      <c r="S123" s="27"/>
      <c r="T123" s="27"/>
      <c r="U123" s="27"/>
      <c r="V123" s="27"/>
      <c r="W123" s="27"/>
      <c r="X123" s="31"/>
      <c r="Y123" s="25"/>
      <c r="Z123" s="24"/>
      <c r="AA123" s="24"/>
      <c r="AB123" s="24"/>
      <c r="AC123" s="24"/>
    </row>
    <row r="124" spans="2:29" s="12" customFormat="1" ht="22.2" customHeight="1" x14ac:dyDescent="0.4">
      <c r="B124" s="22"/>
      <c r="C124" s="23"/>
      <c r="D124" s="24"/>
      <c r="E124" s="24"/>
      <c r="F124" s="25"/>
      <c r="G124" s="25"/>
      <c r="H124" s="25"/>
      <c r="I124" s="25"/>
      <c r="J124" s="25"/>
      <c r="K124" s="26"/>
      <c r="L124" s="25"/>
      <c r="M124" s="25"/>
      <c r="N124" s="25"/>
      <c r="O124" s="25"/>
      <c r="P124" s="27"/>
      <c r="Q124" s="27"/>
      <c r="R124" s="27"/>
      <c r="S124" s="27"/>
      <c r="T124" s="27"/>
      <c r="U124" s="27"/>
      <c r="V124" s="27"/>
      <c r="W124" s="27"/>
      <c r="X124" s="31"/>
      <c r="Y124" s="25"/>
      <c r="Z124" s="24"/>
      <c r="AA124" s="24"/>
      <c r="AB124" s="24"/>
      <c r="AC124" s="24"/>
    </row>
    <row r="125" spans="2:29" s="12" customFormat="1" ht="22.2" customHeight="1" x14ac:dyDescent="0.4">
      <c r="B125" s="22"/>
      <c r="C125" s="23"/>
      <c r="D125" s="24"/>
      <c r="E125" s="24"/>
      <c r="F125" s="25"/>
      <c r="G125" s="25"/>
      <c r="H125" s="25"/>
      <c r="I125" s="25"/>
      <c r="J125" s="25"/>
      <c r="K125" s="26"/>
      <c r="L125" s="25"/>
      <c r="M125" s="25"/>
      <c r="N125" s="25"/>
      <c r="O125" s="25"/>
      <c r="P125" s="27"/>
      <c r="Q125" s="27"/>
      <c r="R125" s="27"/>
      <c r="S125" s="27"/>
      <c r="T125" s="27"/>
      <c r="U125" s="27"/>
      <c r="V125" s="27"/>
      <c r="W125" s="27"/>
      <c r="X125" s="31"/>
      <c r="Y125" s="25"/>
      <c r="Z125" s="24"/>
      <c r="AA125" s="24"/>
      <c r="AB125" s="24"/>
      <c r="AC125" s="24"/>
    </row>
    <row r="126" spans="2:29" s="12" customFormat="1" ht="22.2" customHeight="1" x14ac:dyDescent="0.4">
      <c r="B126" s="22"/>
      <c r="C126" s="23"/>
      <c r="D126" s="24"/>
      <c r="E126" s="24"/>
      <c r="F126" s="25"/>
      <c r="G126" s="25"/>
      <c r="H126" s="25"/>
      <c r="I126" s="25"/>
      <c r="J126" s="25"/>
      <c r="K126" s="26"/>
      <c r="L126" s="25"/>
      <c r="M126" s="25"/>
      <c r="N126" s="25"/>
      <c r="O126" s="25"/>
      <c r="P126" s="27"/>
      <c r="Q126" s="27"/>
      <c r="R126" s="27"/>
      <c r="S126" s="27"/>
      <c r="T126" s="27"/>
      <c r="U126" s="27"/>
      <c r="V126" s="27"/>
      <c r="W126" s="27"/>
      <c r="X126" s="31"/>
      <c r="Y126" s="25"/>
      <c r="Z126" s="24"/>
      <c r="AA126" s="24"/>
      <c r="AB126" s="24"/>
      <c r="AC126" s="24"/>
    </row>
    <row r="127" spans="2:29" s="12" customFormat="1" ht="22.2" customHeight="1" x14ac:dyDescent="0.4">
      <c r="B127" s="22"/>
      <c r="C127" s="23"/>
      <c r="D127" s="24"/>
      <c r="E127" s="24"/>
      <c r="F127" s="25"/>
      <c r="G127" s="25"/>
      <c r="H127" s="25"/>
      <c r="I127" s="25"/>
      <c r="J127" s="25"/>
      <c r="K127" s="26"/>
      <c r="L127" s="25"/>
      <c r="M127" s="25"/>
      <c r="N127" s="25"/>
      <c r="O127" s="25"/>
      <c r="P127" s="27"/>
      <c r="Q127" s="27"/>
      <c r="R127" s="27"/>
      <c r="S127" s="27"/>
      <c r="T127" s="27"/>
      <c r="U127" s="27"/>
      <c r="V127" s="27"/>
      <c r="W127" s="27"/>
      <c r="X127" s="31"/>
      <c r="Y127" s="25"/>
      <c r="Z127" s="24"/>
      <c r="AA127" s="24"/>
      <c r="AB127" s="24"/>
      <c r="AC127" s="24"/>
    </row>
    <row r="128" spans="2:29" s="12" customFormat="1" ht="22.2" customHeight="1" x14ac:dyDescent="0.4">
      <c r="B128" s="22"/>
      <c r="C128" s="23"/>
      <c r="D128" s="24"/>
      <c r="E128" s="24"/>
      <c r="F128" s="25"/>
      <c r="G128" s="25"/>
      <c r="H128" s="25"/>
      <c r="I128" s="25"/>
      <c r="J128" s="25"/>
      <c r="K128" s="26"/>
      <c r="L128" s="25"/>
      <c r="M128" s="25"/>
      <c r="N128" s="25"/>
      <c r="O128" s="25"/>
      <c r="P128" s="27"/>
      <c r="Q128" s="27"/>
      <c r="R128" s="27"/>
      <c r="S128" s="27"/>
      <c r="T128" s="27"/>
      <c r="U128" s="27"/>
      <c r="V128" s="27"/>
      <c r="W128" s="27"/>
      <c r="X128" s="31"/>
      <c r="Y128" s="25"/>
      <c r="Z128" s="24"/>
      <c r="AA128" s="24"/>
      <c r="AB128" s="24"/>
      <c r="AC128" s="24"/>
    </row>
    <row r="129" spans="2:29" s="12" customFormat="1" ht="22.2" customHeight="1" x14ac:dyDescent="0.4">
      <c r="B129" s="22"/>
      <c r="C129" s="23"/>
      <c r="D129" s="24"/>
      <c r="E129" s="24"/>
      <c r="F129" s="25"/>
      <c r="G129" s="25"/>
      <c r="H129" s="25"/>
      <c r="I129" s="25"/>
      <c r="J129" s="25"/>
      <c r="K129" s="26"/>
      <c r="L129" s="25"/>
      <c r="M129" s="25"/>
      <c r="N129" s="25"/>
      <c r="O129" s="25"/>
      <c r="P129" s="27"/>
      <c r="Q129" s="27"/>
      <c r="R129" s="27"/>
      <c r="S129" s="27"/>
      <c r="T129" s="27"/>
      <c r="U129" s="27"/>
      <c r="V129" s="27"/>
      <c r="W129" s="27"/>
      <c r="X129" s="31"/>
      <c r="Y129" s="25"/>
      <c r="Z129" s="24"/>
      <c r="AA129" s="24"/>
      <c r="AB129" s="24"/>
      <c r="AC129" s="24"/>
    </row>
    <row r="130" spans="2:29" s="12" customFormat="1" ht="22.2" customHeight="1" x14ac:dyDescent="0.4">
      <c r="B130" s="22"/>
      <c r="C130" s="23"/>
      <c r="D130" s="24"/>
      <c r="E130" s="24"/>
      <c r="F130" s="25"/>
      <c r="G130" s="25"/>
      <c r="H130" s="25"/>
      <c r="I130" s="25"/>
      <c r="J130" s="25"/>
      <c r="K130" s="26"/>
      <c r="L130" s="25"/>
      <c r="M130" s="25"/>
      <c r="N130" s="25"/>
      <c r="O130" s="25"/>
      <c r="P130" s="27"/>
      <c r="Q130" s="27"/>
      <c r="R130" s="27"/>
      <c r="S130" s="27"/>
      <c r="T130" s="27"/>
      <c r="U130" s="27"/>
      <c r="V130" s="27"/>
      <c r="W130" s="27"/>
      <c r="X130" s="31"/>
      <c r="Y130" s="25"/>
      <c r="Z130" s="24"/>
      <c r="AA130" s="24"/>
      <c r="AB130" s="24"/>
      <c r="AC130" s="24"/>
    </row>
    <row r="131" spans="2:29" s="12" customFormat="1" ht="22.2" customHeight="1" x14ac:dyDescent="0.4">
      <c r="B131" s="22"/>
      <c r="C131" s="23"/>
      <c r="D131" s="24"/>
      <c r="E131" s="24"/>
      <c r="F131" s="25"/>
      <c r="G131" s="25"/>
      <c r="H131" s="25"/>
      <c r="I131" s="25"/>
      <c r="J131" s="25"/>
      <c r="K131" s="26"/>
      <c r="L131" s="25"/>
      <c r="M131" s="25"/>
      <c r="N131" s="25"/>
      <c r="O131" s="25"/>
      <c r="P131" s="27"/>
      <c r="Q131" s="27"/>
      <c r="R131" s="27"/>
      <c r="S131" s="27"/>
      <c r="T131" s="27"/>
      <c r="U131" s="27"/>
      <c r="V131" s="27"/>
      <c r="W131" s="27"/>
      <c r="X131" s="31"/>
      <c r="Y131" s="25"/>
      <c r="Z131" s="24"/>
      <c r="AA131" s="24"/>
      <c r="AB131" s="24"/>
      <c r="AC131" s="24"/>
    </row>
    <row r="132" spans="2:29" s="12" customFormat="1" ht="22.2" customHeight="1" x14ac:dyDescent="0.4">
      <c r="B132" s="22"/>
      <c r="C132" s="23"/>
      <c r="D132" s="24"/>
      <c r="E132" s="24"/>
      <c r="F132" s="25"/>
      <c r="G132" s="25"/>
      <c r="H132" s="25"/>
      <c r="I132" s="25"/>
      <c r="J132" s="25"/>
      <c r="K132" s="26"/>
      <c r="L132" s="25"/>
      <c r="M132" s="25"/>
      <c r="N132" s="25"/>
      <c r="O132" s="25"/>
      <c r="P132" s="27"/>
      <c r="Q132" s="27"/>
      <c r="R132" s="27"/>
      <c r="S132" s="27"/>
      <c r="T132" s="27"/>
      <c r="U132" s="27"/>
      <c r="V132" s="27"/>
      <c r="W132" s="27"/>
      <c r="X132" s="31"/>
      <c r="Y132" s="25"/>
      <c r="Z132" s="24"/>
      <c r="AA132" s="24"/>
      <c r="AB132" s="24"/>
      <c r="AC132" s="24"/>
    </row>
    <row r="133" spans="2:29" s="12" customFormat="1" ht="22.2" customHeight="1" x14ac:dyDescent="0.4">
      <c r="B133" s="22"/>
      <c r="C133" s="23"/>
      <c r="D133" s="24"/>
      <c r="E133" s="24"/>
      <c r="F133" s="25"/>
      <c r="G133" s="25"/>
      <c r="H133" s="25"/>
      <c r="I133" s="25"/>
      <c r="J133" s="25"/>
      <c r="K133" s="26"/>
      <c r="L133" s="25"/>
      <c r="M133" s="25"/>
      <c r="N133" s="25"/>
      <c r="O133" s="25"/>
      <c r="P133" s="27"/>
      <c r="Q133" s="27"/>
      <c r="R133" s="27"/>
      <c r="S133" s="27"/>
      <c r="T133" s="27"/>
      <c r="U133" s="27"/>
      <c r="V133" s="27"/>
      <c r="W133" s="27"/>
      <c r="X133" s="31"/>
      <c r="Y133" s="25"/>
      <c r="Z133" s="24"/>
      <c r="AA133" s="24"/>
      <c r="AB133" s="24"/>
      <c r="AC133" s="24"/>
    </row>
    <row r="134" spans="2:29" s="12" customFormat="1" ht="22.2" customHeight="1" x14ac:dyDescent="0.4">
      <c r="B134" s="22"/>
      <c r="C134" s="23"/>
      <c r="D134" s="24"/>
      <c r="E134" s="24"/>
      <c r="F134" s="25"/>
      <c r="G134" s="25"/>
      <c r="H134" s="25"/>
      <c r="I134" s="25"/>
      <c r="J134" s="25"/>
      <c r="K134" s="26"/>
      <c r="L134" s="25"/>
      <c r="M134" s="25"/>
      <c r="N134" s="25"/>
      <c r="O134" s="25"/>
      <c r="P134" s="27"/>
      <c r="Q134" s="27"/>
      <c r="R134" s="27"/>
      <c r="S134" s="27"/>
      <c r="T134" s="27"/>
      <c r="U134" s="27"/>
      <c r="V134" s="27"/>
      <c r="W134" s="27"/>
      <c r="X134" s="31"/>
      <c r="Y134" s="25"/>
      <c r="Z134" s="24"/>
      <c r="AA134" s="24"/>
      <c r="AB134" s="24"/>
      <c r="AC134" s="24"/>
    </row>
    <row r="135" spans="2:29" s="12" customFormat="1" ht="22.2" customHeight="1" x14ac:dyDescent="0.4">
      <c r="B135" s="22"/>
      <c r="C135" s="23"/>
      <c r="D135" s="24"/>
      <c r="E135" s="24"/>
      <c r="F135" s="25"/>
      <c r="G135" s="25"/>
      <c r="H135" s="25"/>
      <c r="I135" s="25"/>
      <c r="J135" s="25"/>
      <c r="K135" s="26"/>
      <c r="L135" s="25"/>
      <c r="M135" s="25"/>
      <c r="N135" s="25"/>
      <c r="O135" s="25"/>
      <c r="P135" s="27"/>
      <c r="Q135" s="27"/>
      <c r="R135" s="27"/>
      <c r="S135" s="27"/>
      <c r="T135" s="27"/>
      <c r="U135" s="27"/>
      <c r="V135" s="27"/>
      <c r="W135" s="27"/>
      <c r="X135" s="31"/>
      <c r="Y135" s="25"/>
      <c r="Z135" s="24"/>
      <c r="AA135" s="24"/>
      <c r="AB135" s="24"/>
      <c r="AC135" s="24"/>
    </row>
    <row r="136" spans="2:29" s="12" customFormat="1" ht="22.2" customHeight="1" x14ac:dyDescent="0.4">
      <c r="B136" s="22"/>
      <c r="C136" s="23"/>
      <c r="D136" s="24"/>
      <c r="E136" s="24"/>
      <c r="F136" s="25"/>
      <c r="G136" s="25"/>
      <c r="H136" s="25"/>
      <c r="I136" s="25"/>
      <c r="J136" s="25"/>
      <c r="K136" s="26"/>
      <c r="L136" s="25"/>
      <c r="M136" s="25"/>
      <c r="N136" s="25"/>
      <c r="O136" s="25"/>
      <c r="P136" s="27"/>
      <c r="Q136" s="27"/>
      <c r="R136" s="27"/>
      <c r="S136" s="27"/>
      <c r="T136" s="27"/>
      <c r="U136" s="27"/>
      <c r="V136" s="27"/>
      <c r="W136" s="27"/>
      <c r="X136" s="31"/>
      <c r="Y136" s="25"/>
      <c r="Z136" s="24"/>
      <c r="AA136" s="24"/>
      <c r="AB136" s="24"/>
      <c r="AC136" s="24"/>
    </row>
    <row r="137" spans="2:29" s="12" customFormat="1" ht="22.2" customHeight="1" x14ac:dyDescent="0.4">
      <c r="B137" s="22"/>
      <c r="C137" s="23"/>
      <c r="D137" s="24"/>
      <c r="E137" s="24"/>
      <c r="F137" s="25"/>
      <c r="G137" s="25"/>
      <c r="H137" s="25"/>
      <c r="I137" s="25"/>
      <c r="J137" s="25"/>
      <c r="K137" s="26"/>
      <c r="L137" s="25"/>
      <c r="M137" s="25"/>
      <c r="N137" s="25"/>
      <c r="O137" s="25"/>
      <c r="P137" s="27"/>
      <c r="Q137" s="27"/>
      <c r="R137" s="27"/>
      <c r="S137" s="27"/>
      <c r="T137" s="27"/>
      <c r="U137" s="27"/>
      <c r="V137" s="27"/>
      <c r="W137" s="27"/>
      <c r="X137" s="31"/>
      <c r="Y137" s="25"/>
      <c r="Z137" s="24"/>
      <c r="AA137" s="24"/>
      <c r="AB137" s="24"/>
      <c r="AC137" s="24"/>
    </row>
    <row r="138" spans="2:29" s="12" customFormat="1" ht="22.2" customHeight="1" x14ac:dyDescent="0.4">
      <c r="B138" s="22"/>
      <c r="C138" s="23"/>
      <c r="D138" s="24"/>
      <c r="E138" s="24"/>
      <c r="F138" s="25"/>
      <c r="G138" s="25"/>
      <c r="H138" s="25"/>
      <c r="I138" s="25"/>
      <c r="J138" s="25"/>
      <c r="K138" s="26"/>
      <c r="L138" s="25"/>
      <c r="M138" s="25"/>
      <c r="N138" s="25"/>
      <c r="O138" s="25"/>
      <c r="P138" s="27"/>
      <c r="Q138" s="27"/>
      <c r="R138" s="27"/>
      <c r="S138" s="27"/>
      <c r="T138" s="27"/>
      <c r="U138" s="27"/>
      <c r="V138" s="27"/>
      <c r="W138" s="27"/>
      <c r="X138" s="31"/>
      <c r="Y138" s="25"/>
      <c r="Z138" s="24"/>
      <c r="AA138" s="24"/>
      <c r="AB138" s="24"/>
      <c r="AC138" s="24"/>
    </row>
    <row r="139" spans="2:29" s="12" customFormat="1" ht="22.2" customHeight="1" x14ac:dyDescent="0.4">
      <c r="B139" s="22"/>
      <c r="C139" s="23"/>
      <c r="D139" s="24"/>
      <c r="E139" s="24"/>
      <c r="F139" s="25"/>
      <c r="G139" s="25"/>
      <c r="H139" s="25"/>
      <c r="I139" s="25"/>
      <c r="J139" s="25"/>
      <c r="K139" s="26"/>
      <c r="L139" s="25"/>
      <c r="M139" s="25"/>
      <c r="N139" s="25"/>
      <c r="O139" s="25"/>
      <c r="P139" s="27"/>
      <c r="Q139" s="27"/>
      <c r="R139" s="27"/>
      <c r="S139" s="27"/>
      <c r="T139" s="27"/>
      <c r="U139" s="27"/>
      <c r="V139" s="27"/>
      <c r="W139" s="27"/>
      <c r="X139" s="31"/>
      <c r="Y139" s="25"/>
      <c r="Z139" s="24"/>
      <c r="AA139" s="24"/>
      <c r="AB139" s="24"/>
      <c r="AC139" s="24"/>
    </row>
    <row r="140" spans="2:29" s="12" customFormat="1" ht="22.2" customHeight="1" x14ac:dyDescent="0.4">
      <c r="B140" s="22"/>
      <c r="C140" s="23"/>
      <c r="D140" s="24"/>
      <c r="E140" s="24"/>
      <c r="F140" s="25"/>
      <c r="G140" s="25"/>
      <c r="H140" s="25"/>
      <c r="I140" s="25"/>
      <c r="J140" s="25"/>
      <c r="K140" s="26"/>
      <c r="L140" s="25"/>
      <c r="M140" s="25"/>
      <c r="N140" s="25"/>
      <c r="O140" s="25"/>
      <c r="P140" s="27"/>
      <c r="Q140" s="27"/>
      <c r="R140" s="27"/>
      <c r="S140" s="27"/>
      <c r="T140" s="27"/>
      <c r="U140" s="27"/>
      <c r="V140" s="27"/>
      <c r="W140" s="27"/>
      <c r="X140" s="31"/>
      <c r="Y140" s="25"/>
      <c r="Z140" s="24"/>
      <c r="AA140" s="24"/>
      <c r="AB140" s="24"/>
      <c r="AC140" s="24"/>
    </row>
    <row r="141" spans="2:29" s="12" customFormat="1" ht="22.2" customHeight="1" x14ac:dyDescent="0.4">
      <c r="B141" s="22"/>
      <c r="C141" s="23"/>
      <c r="D141" s="24"/>
      <c r="E141" s="24"/>
      <c r="F141" s="25"/>
      <c r="G141" s="25"/>
      <c r="H141" s="25"/>
      <c r="I141" s="25"/>
      <c r="J141" s="25"/>
      <c r="K141" s="26"/>
      <c r="L141" s="25"/>
      <c r="M141" s="25"/>
      <c r="N141" s="25"/>
      <c r="O141" s="25"/>
      <c r="P141" s="27"/>
      <c r="Q141" s="27"/>
      <c r="R141" s="27"/>
      <c r="S141" s="27"/>
      <c r="T141" s="27"/>
      <c r="U141" s="27"/>
      <c r="V141" s="27"/>
      <c r="W141" s="27"/>
      <c r="X141" s="31"/>
      <c r="Y141" s="25"/>
      <c r="Z141" s="24"/>
      <c r="AA141" s="24"/>
      <c r="AB141" s="24"/>
      <c r="AC141" s="24"/>
    </row>
    <row r="142" spans="2:29" s="12" customFormat="1" ht="22.2" customHeight="1" x14ac:dyDescent="0.4">
      <c r="B142" s="22"/>
      <c r="C142" s="23"/>
      <c r="D142" s="24"/>
      <c r="E142" s="24"/>
      <c r="F142" s="25"/>
      <c r="G142" s="25"/>
      <c r="H142" s="25"/>
      <c r="I142" s="25"/>
      <c r="J142" s="25"/>
      <c r="K142" s="26"/>
      <c r="L142" s="25"/>
      <c r="M142" s="25"/>
      <c r="N142" s="25"/>
      <c r="O142" s="25"/>
      <c r="P142" s="27"/>
      <c r="Q142" s="27"/>
      <c r="R142" s="27"/>
      <c r="S142" s="27"/>
      <c r="T142" s="27"/>
      <c r="U142" s="27"/>
      <c r="V142" s="27"/>
      <c r="W142" s="27"/>
      <c r="X142" s="31"/>
      <c r="Y142" s="25"/>
      <c r="Z142" s="24"/>
      <c r="AA142" s="24"/>
      <c r="AB142" s="24"/>
      <c r="AC142" s="24"/>
    </row>
    <row r="143" spans="2:29" s="12" customFormat="1" ht="22.2" customHeight="1" x14ac:dyDescent="0.4">
      <c r="B143" s="22"/>
      <c r="C143" s="23"/>
      <c r="D143" s="24"/>
      <c r="E143" s="24"/>
      <c r="F143" s="25"/>
      <c r="G143" s="25"/>
      <c r="H143" s="25"/>
      <c r="I143" s="25"/>
      <c r="J143" s="25"/>
      <c r="K143" s="26"/>
      <c r="L143" s="25"/>
      <c r="M143" s="25"/>
      <c r="N143" s="25"/>
      <c r="O143" s="25"/>
      <c r="P143" s="27"/>
      <c r="Q143" s="27"/>
      <c r="R143" s="27"/>
      <c r="S143" s="27"/>
      <c r="T143" s="27"/>
      <c r="U143" s="27"/>
      <c r="V143" s="27"/>
      <c r="W143" s="27"/>
      <c r="X143" s="31"/>
      <c r="Y143" s="25"/>
      <c r="Z143" s="24"/>
      <c r="AA143" s="24"/>
      <c r="AB143" s="24"/>
      <c r="AC143" s="24"/>
    </row>
    <row r="144" spans="2:29" s="12" customFormat="1" ht="22.2" customHeight="1" x14ac:dyDescent="0.4">
      <c r="B144" s="22"/>
      <c r="C144" s="23"/>
      <c r="D144" s="24"/>
      <c r="E144" s="24"/>
      <c r="F144" s="25"/>
      <c r="G144" s="25"/>
      <c r="H144" s="25"/>
      <c r="I144" s="25"/>
      <c r="J144" s="25"/>
      <c r="K144" s="26"/>
      <c r="L144" s="25"/>
      <c r="M144" s="25"/>
      <c r="N144" s="25"/>
      <c r="O144" s="25"/>
      <c r="P144" s="27"/>
      <c r="Q144" s="27"/>
      <c r="R144" s="27"/>
      <c r="S144" s="27"/>
      <c r="T144" s="27"/>
      <c r="U144" s="27"/>
      <c r="V144" s="27"/>
      <c r="W144" s="27"/>
      <c r="X144" s="31"/>
      <c r="Y144" s="25"/>
      <c r="Z144" s="24"/>
      <c r="AA144" s="24"/>
      <c r="AB144" s="24"/>
      <c r="AC144" s="24"/>
    </row>
    <row r="145" spans="2:29" s="12" customFormat="1" ht="22.2" customHeight="1" x14ac:dyDescent="0.4">
      <c r="B145" s="22"/>
      <c r="C145" s="23"/>
      <c r="D145" s="24"/>
      <c r="E145" s="24"/>
      <c r="F145" s="25"/>
      <c r="G145" s="25"/>
      <c r="H145" s="25"/>
      <c r="I145" s="25"/>
      <c r="J145" s="25"/>
      <c r="K145" s="26"/>
      <c r="L145" s="25"/>
      <c r="M145" s="25"/>
      <c r="N145" s="25"/>
      <c r="O145" s="25"/>
      <c r="P145" s="27"/>
      <c r="Q145" s="27"/>
      <c r="R145" s="27"/>
      <c r="S145" s="27"/>
      <c r="T145" s="27"/>
      <c r="U145" s="27"/>
      <c r="V145" s="27"/>
      <c r="W145" s="27"/>
      <c r="X145" s="31"/>
      <c r="Y145" s="25"/>
      <c r="Z145" s="24"/>
      <c r="AA145" s="24"/>
      <c r="AB145" s="24"/>
      <c r="AC145" s="24"/>
    </row>
    <row r="146" spans="2:29" s="12" customFormat="1" ht="22.2" customHeight="1" x14ac:dyDescent="0.4">
      <c r="B146" s="22"/>
      <c r="C146" s="23"/>
      <c r="D146" s="24"/>
      <c r="E146" s="24"/>
      <c r="F146" s="25"/>
      <c r="G146" s="25"/>
      <c r="H146" s="25"/>
      <c r="I146" s="25"/>
      <c r="J146" s="25"/>
      <c r="K146" s="26"/>
      <c r="L146" s="25"/>
      <c r="M146" s="25"/>
      <c r="N146" s="25"/>
      <c r="O146" s="25"/>
      <c r="P146" s="27"/>
      <c r="Q146" s="27"/>
      <c r="R146" s="27"/>
      <c r="S146" s="27"/>
      <c r="T146" s="27"/>
      <c r="U146" s="27"/>
      <c r="V146" s="27"/>
      <c r="W146" s="27"/>
      <c r="X146" s="31"/>
      <c r="Y146" s="25"/>
      <c r="Z146" s="24"/>
      <c r="AA146" s="24"/>
      <c r="AB146" s="24"/>
      <c r="AC146" s="24"/>
    </row>
    <row r="147" spans="2:29" s="12" customFormat="1" ht="22.2" customHeight="1" x14ac:dyDescent="0.4">
      <c r="B147" s="22"/>
      <c r="C147" s="23"/>
      <c r="D147" s="24"/>
      <c r="E147" s="24"/>
      <c r="F147" s="25"/>
      <c r="G147" s="25"/>
      <c r="H147" s="25"/>
      <c r="I147" s="25"/>
      <c r="J147" s="25"/>
      <c r="K147" s="26"/>
      <c r="L147" s="25"/>
      <c r="M147" s="25"/>
      <c r="N147" s="25"/>
      <c r="O147" s="25"/>
      <c r="P147" s="27"/>
      <c r="Q147" s="27"/>
      <c r="R147" s="27"/>
      <c r="S147" s="27"/>
      <c r="T147" s="27"/>
      <c r="U147" s="27"/>
      <c r="V147" s="27"/>
      <c r="W147" s="27"/>
      <c r="X147" s="31"/>
      <c r="Y147" s="25"/>
      <c r="Z147" s="24"/>
      <c r="AA147" s="24"/>
      <c r="AB147" s="24"/>
      <c r="AC147" s="24"/>
    </row>
    <row r="148" spans="2:29" s="12" customFormat="1" ht="22.2" customHeight="1" x14ac:dyDescent="0.4">
      <c r="B148" s="22"/>
      <c r="C148" s="23"/>
      <c r="D148" s="24"/>
      <c r="E148" s="24"/>
      <c r="F148" s="25"/>
      <c r="G148" s="25"/>
      <c r="H148" s="25"/>
      <c r="I148" s="25"/>
      <c r="J148" s="25"/>
      <c r="K148" s="26"/>
      <c r="L148" s="25"/>
      <c r="M148" s="25"/>
      <c r="N148" s="25"/>
      <c r="O148" s="25"/>
      <c r="P148" s="27"/>
      <c r="Q148" s="27"/>
      <c r="R148" s="27"/>
      <c r="S148" s="27"/>
      <c r="T148" s="27"/>
      <c r="U148" s="27"/>
      <c r="V148" s="27"/>
      <c r="W148" s="27"/>
      <c r="X148" s="31"/>
      <c r="Y148" s="25"/>
      <c r="Z148" s="24"/>
      <c r="AA148" s="24"/>
      <c r="AB148" s="24"/>
      <c r="AC148" s="24"/>
    </row>
    <row r="149" spans="2:29" s="12" customFormat="1" ht="22.2" customHeight="1" x14ac:dyDescent="0.4">
      <c r="B149" s="22"/>
      <c r="C149" s="23"/>
      <c r="D149" s="24"/>
      <c r="E149" s="24"/>
      <c r="F149" s="25"/>
      <c r="G149" s="25"/>
      <c r="H149" s="25"/>
      <c r="I149" s="25"/>
      <c r="J149" s="25"/>
      <c r="K149" s="26"/>
      <c r="L149" s="25"/>
      <c r="M149" s="25"/>
      <c r="N149" s="25"/>
      <c r="O149" s="25"/>
      <c r="P149" s="27"/>
      <c r="Q149" s="27"/>
      <c r="R149" s="27"/>
      <c r="S149" s="27"/>
      <c r="T149" s="27"/>
      <c r="U149" s="27"/>
      <c r="V149" s="27"/>
      <c r="W149" s="27"/>
      <c r="X149" s="31"/>
      <c r="Y149" s="25"/>
      <c r="Z149" s="24"/>
      <c r="AA149" s="24"/>
      <c r="AB149" s="24"/>
      <c r="AC149" s="24"/>
    </row>
    <row r="150" spans="2:29" s="12" customFormat="1" ht="22.2" customHeight="1" x14ac:dyDescent="0.4">
      <c r="B150" s="22"/>
      <c r="C150" s="23"/>
      <c r="D150" s="24"/>
      <c r="E150" s="24"/>
      <c r="F150" s="25"/>
      <c r="G150" s="25"/>
      <c r="H150" s="25"/>
      <c r="I150" s="25"/>
      <c r="J150" s="25"/>
      <c r="K150" s="26"/>
      <c r="L150" s="25"/>
      <c r="M150" s="25"/>
      <c r="N150" s="25"/>
      <c r="O150" s="25"/>
      <c r="P150" s="27"/>
      <c r="Q150" s="27"/>
      <c r="R150" s="27"/>
      <c r="S150" s="27"/>
      <c r="T150" s="27"/>
      <c r="U150" s="27"/>
      <c r="V150" s="27"/>
      <c r="W150" s="27"/>
      <c r="X150" s="31"/>
      <c r="Y150" s="25"/>
      <c r="Z150" s="24"/>
      <c r="AA150" s="24"/>
      <c r="AB150" s="24"/>
      <c r="AC150" s="24"/>
    </row>
    <row r="151" spans="2:29" s="12" customFormat="1" ht="22.2" customHeight="1" x14ac:dyDescent="0.4">
      <c r="B151" s="22"/>
      <c r="C151" s="23"/>
      <c r="D151" s="24"/>
      <c r="E151" s="24"/>
      <c r="F151" s="25"/>
      <c r="G151" s="25"/>
      <c r="H151" s="25"/>
      <c r="I151" s="25"/>
      <c r="J151" s="25"/>
      <c r="K151" s="26"/>
      <c r="L151" s="25"/>
      <c r="M151" s="25"/>
      <c r="N151" s="25"/>
      <c r="O151" s="25"/>
      <c r="P151" s="27"/>
      <c r="Q151" s="27"/>
      <c r="R151" s="27"/>
      <c r="S151" s="27"/>
      <c r="T151" s="27"/>
      <c r="U151" s="27"/>
      <c r="V151" s="27"/>
      <c r="W151" s="27"/>
      <c r="X151" s="31"/>
      <c r="Y151" s="25"/>
      <c r="Z151" s="24"/>
      <c r="AA151" s="24"/>
      <c r="AB151" s="24"/>
      <c r="AC151" s="24"/>
    </row>
    <row r="152" spans="2:29" s="12" customFormat="1" ht="22.2" customHeight="1" x14ac:dyDescent="0.4">
      <c r="B152" s="22"/>
      <c r="C152" s="23"/>
      <c r="D152" s="24"/>
      <c r="E152" s="24"/>
      <c r="F152" s="25"/>
      <c r="G152" s="25"/>
      <c r="H152" s="25"/>
      <c r="I152" s="25"/>
      <c r="J152" s="25"/>
      <c r="K152" s="26"/>
      <c r="L152" s="25"/>
      <c r="M152" s="25"/>
      <c r="N152" s="25"/>
      <c r="O152" s="25"/>
      <c r="P152" s="27"/>
      <c r="Q152" s="27"/>
      <c r="R152" s="27"/>
      <c r="S152" s="27"/>
      <c r="T152" s="27"/>
      <c r="U152" s="27"/>
      <c r="V152" s="27"/>
      <c r="W152" s="27"/>
      <c r="X152" s="31"/>
      <c r="Y152" s="25"/>
      <c r="Z152" s="24"/>
      <c r="AA152" s="24"/>
      <c r="AB152" s="24"/>
      <c r="AC152" s="24"/>
    </row>
    <row r="153" spans="2:29" s="12" customFormat="1" ht="22.2" customHeight="1" x14ac:dyDescent="0.4">
      <c r="B153" s="22"/>
      <c r="C153" s="23"/>
      <c r="D153" s="24"/>
      <c r="E153" s="24"/>
      <c r="F153" s="25"/>
      <c r="G153" s="25"/>
      <c r="H153" s="25"/>
      <c r="I153" s="25"/>
      <c r="J153" s="25"/>
      <c r="K153" s="26"/>
      <c r="L153" s="25"/>
      <c r="M153" s="25"/>
      <c r="N153" s="25"/>
      <c r="O153" s="25"/>
      <c r="P153" s="27"/>
      <c r="Q153" s="27"/>
      <c r="R153" s="27"/>
      <c r="S153" s="27"/>
      <c r="T153" s="27"/>
      <c r="U153" s="27"/>
      <c r="V153" s="27"/>
      <c r="W153" s="27"/>
      <c r="X153" s="31"/>
      <c r="Y153" s="25"/>
      <c r="Z153" s="24"/>
      <c r="AA153" s="24"/>
      <c r="AB153" s="24"/>
      <c r="AC153" s="24"/>
    </row>
    <row r="154" spans="2:29" s="12" customFormat="1" ht="22.2" customHeight="1" x14ac:dyDescent="0.4">
      <c r="B154" s="22"/>
      <c r="C154" s="23"/>
      <c r="D154" s="24"/>
      <c r="E154" s="24"/>
      <c r="F154" s="25"/>
      <c r="G154" s="25"/>
      <c r="H154" s="25"/>
      <c r="I154" s="25"/>
      <c r="J154" s="25"/>
      <c r="K154" s="26"/>
      <c r="L154" s="25"/>
      <c r="M154" s="25"/>
      <c r="N154" s="25"/>
      <c r="O154" s="25"/>
      <c r="P154" s="27"/>
      <c r="Q154" s="27"/>
      <c r="R154" s="27"/>
      <c r="S154" s="27"/>
      <c r="T154" s="27"/>
      <c r="U154" s="27"/>
      <c r="V154" s="27"/>
      <c r="W154" s="27"/>
      <c r="X154" s="31"/>
      <c r="Y154" s="25"/>
      <c r="Z154" s="24"/>
      <c r="AA154" s="24"/>
      <c r="AB154" s="24"/>
      <c r="AC154" s="24"/>
    </row>
    <row r="155" spans="2:29" s="12" customFormat="1" ht="22.2" customHeight="1" x14ac:dyDescent="0.4">
      <c r="B155" s="22"/>
      <c r="C155" s="23"/>
      <c r="D155" s="24"/>
      <c r="E155" s="24"/>
      <c r="F155" s="25"/>
      <c r="G155" s="25"/>
      <c r="H155" s="25"/>
      <c r="I155" s="25"/>
      <c r="J155" s="25"/>
      <c r="K155" s="26"/>
      <c r="L155" s="25"/>
      <c r="M155" s="25"/>
      <c r="N155" s="25"/>
      <c r="O155" s="25"/>
      <c r="P155" s="27"/>
      <c r="Q155" s="27"/>
      <c r="R155" s="27"/>
      <c r="S155" s="27"/>
      <c r="T155" s="27"/>
      <c r="U155" s="27"/>
      <c r="V155" s="27"/>
      <c r="W155" s="27"/>
      <c r="X155" s="31"/>
      <c r="Y155" s="25"/>
      <c r="Z155" s="24"/>
      <c r="AA155" s="24"/>
      <c r="AB155" s="24"/>
      <c r="AC155" s="24"/>
    </row>
    <row r="156" spans="2:29" s="12" customFormat="1" ht="22.2" customHeight="1" x14ac:dyDescent="0.4">
      <c r="B156" s="22"/>
      <c r="C156" s="23"/>
      <c r="D156" s="24"/>
      <c r="E156" s="24"/>
      <c r="F156" s="25"/>
      <c r="G156" s="25"/>
      <c r="H156" s="25"/>
      <c r="I156" s="25"/>
      <c r="J156" s="25"/>
      <c r="K156" s="26"/>
      <c r="L156" s="25"/>
      <c r="M156" s="25"/>
      <c r="N156" s="25"/>
      <c r="O156" s="25"/>
      <c r="P156" s="27"/>
      <c r="Q156" s="27"/>
      <c r="R156" s="27"/>
      <c r="S156" s="27"/>
      <c r="T156" s="27"/>
      <c r="U156" s="27"/>
      <c r="V156" s="27"/>
      <c r="W156" s="27"/>
      <c r="X156" s="31"/>
      <c r="Y156" s="25"/>
      <c r="Z156" s="24"/>
      <c r="AA156" s="24"/>
      <c r="AB156" s="24"/>
      <c r="AC156" s="24"/>
    </row>
    <row r="157" spans="2:29" s="12" customFormat="1" ht="22.2" customHeight="1" x14ac:dyDescent="0.4">
      <c r="B157" s="22"/>
      <c r="C157" s="23"/>
      <c r="D157" s="24"/>
      <c r="E157" s="24"/>
      <c r="F157" s="25"/>
      <c r="G157" s="25"/>
      <c r="H157" s="25"/>
      <c r="I157" s="25"/>
      <c r="J157" s="25"/>
      <c r="K157" s="26"/>
      <c r="L157" s="25"/>
      <c r="M157" s="25"/>
      <c r="N157" s="25"/>
      <c r="O157" s="25"/>
      <c r="P157" s="27"/>
      <c r="Q157" s="27"/>
      <c r="R157" s="27"/>
      <c r="S157" s="27"/>
      <c r="T157" s="27"/>
      <c r="U157" s="27"/>
      <c r="V157" s="27"/>
      <c r="W157" s="27"/>
      <c r="X157" s="31"/>
      <c r="Y157" s="25"/>
      <c r="Z157" s="24"/>
      <c r="AA157" s="24"/>
      <c r="AB157" s="24"/>
      <c r="AC157" s="24"/>
    </row>
    <row r="158" spans="2:29" s="12" customFormat="1" ht="22.2" customHeight="1" x14ac:dyDescent="0.4">
      <c r="B158" s="22"/>
      <c r="C158" s="23"/>
      <c r="D158" s="24"/>
      <c r="E158" s="24"/>
      <c r="F158" s="25"/>
      <c r="G158" s="25"/>
      <c r="H158" s="25"/>
      <c r="I158" s="25"/>
      <c r="J158" s="25"/>
      <c r="K158" s="26"/>
      <c r="L158" s="25"/>
      <c r="M158" s="25"/>
      <c r="N158" s="25"/>
      <c r="O158" s="25"/>
      <c r="P158" s="27"/>
      <c r="Q158" s="27"/>
      <c r="R158" s="27"/>
      <c r="S158" s="27"/>
      <c r="T158" s="27"/>
      <c r="U158" s="27"/>
      <c r="V158" s="27"/>
      <c r="W158" s="27"/>
      <c r="X158" s="31"/>
      <c r="Y158" s="25"/>
      <c r="Z158" s="24"/>
      <c r="AA158" s="24"/>
      <c r="AB158" s="24"/>
      <c r="AC158" s="24"/>
    </row>
    <row r="159" spans="2:29" s="12" customFormat="1" ht="22.2" customHeight="1" x14ac:dyDescent="0.4">
      <c r="B159" s="22"/>
      <c r="C159" s="23"/>
      <c r="D159" s="24"/>
      <c r="E159" s="24"/>
      <c r="F159" s="25"/>
      <c r="G159" s="25"/>
      <c r="H159" s="25"/>
      <c r="I159" s="25"/>
      <c r="J159" s="25"/>
      <c r="K159" s="26"/>
      <c r="L159" s="25"/>
      <c r="M159" s="25"/>
      <c r="N159" s="25"/>
      <c r="O159" s="25"/>
      <c r="P159" s="27"/>
      <c r="Q159" s="27"/>
      <c r="R159" s="27"/>
      <c r="S159" s="27"/>
      <c r="T159" s="27"/>
      <c r="U159" s="27"/>
      <c r="V159" s="27"/>
      <c r="W159" s="27"/>
      <c r="X159" s="31"/>
      <c r="Y159" s="25"/>
      <c r="Z159" s="24"/>
      <c r="AA159" s="24"/>
      <c r="AB159" s="24"/>
      <c r="AC159" s="24"/>
    </row>
    <row r="160" spans="2:29" s="12" customFormat="1" ht="22.2" customHeight="1" x14ac:dyDescent="0.4">
      <c r="B160" s="22"/>
      <c r="C160" s="23"/>
      <c r="D160" s="24"/>
      <c r="E160" s="24"/>
      <c r="F160" s="25"/>
      <c r="G160" s="25"/>
      <c r="H160" s="25"/>
      <c r="I160" s="25"/>
      <c r="J160" s="25"/>
      <c r="K160" s="26"/>
      <c r="L160" s="25"/>
      <c r="M160" s="25"/>
      <c r="N160" s="25"/>
      <c r="O160" s="25"/>
      <c r="P160" s="27"/>
      <c r="Q160" s="27"/>
      <c r="R160" s="27"/>
      <c r="S160" s="27"/>
      <c r="T160" s="27"/>
      <c r="U160" s="27"/>
      <c r="V160" s="27"/>
      <c r="W160" s="27"/>
      <c r="X160" s="31"/>
      <c r="Y160" s="25"/>
      <c r="Z160" s="24"/>
      <c r="AA160" s="24"/>
      <c r="AB160" s="24"/>
      <c r="AC160" s="24"/>
    </row>
    <row r="161" spans="2:29" s="12" customFormat="1" ht="22.2" customHeight="1" x14ac:dyDescent="0.4">
      <c r="B161" s="22"/>
      <c r="C161" s="23"/>
      <c r="D161" s="24"/>
      <c r="E161" s="24"/>
      <c r="F161" s="25"/>
      <c r="G161" s="25"/>
      <c r="H161" s="25"/>
      <c r="I161" s="25"/>
      <c r="J161" s="25"/>
      <c r="K161" s="26"/>
      <c r="L161" s="25"/>
      <c r="M161" s="25"/>
      <c r="N161" s="25"/>
      <c r="O161" s="25"/>
      <c r="P161" s="27"/>
      <c r="Q161" s="27"/>
      <c r="R161" s="27"/>
      <c r="S161" s="27"/>
      <c r="T161" s="27"/>
      <c r="U161" s="27"/>
      <c r="V161" s="27"/>
      <c r="W161" s="27"/>
      <c r="X161" s="31"/>
      <c r="Y161" s="25"/>
      <c r="Z161" s="24"/>
      <c r="AA161" s="24"/>
      <c r="AB161" s="24"/>
      <c r="AC161" s="24"/>
    </row>
    <row r="162" spans="2:29" s="12" customFormat="1" ht="22.2" customHeight="1" x14ac:dyDescent="0.4">
      <c r="B162" s="22"/>
      <c r="C162" s="23"/>
      <c r="D162" s="24"/>
      <c r="E162" s="24"/>
      <c r="F162" s="25"/>
      <c r="G162" s="25"/>
      <c r="H162" s="25"/>
      <c r="I162" s="25"/>
      <c r="J162" s="25"/>
      <c r="K162" s="26"/>
      <c r="L162" s="25"/>
      <c r="M162" s="25"/>
      <c r="N162" s="25"/>
      <c r="O162" s="25"/>
      <c r="P162" s="27"/>
      <c r="Q162" s="27"/>
      <c r="R162" s="27"/>
      <c r="S162" s="27"/>
      <c r="T162" s="27"/>
      <c r="U162" s="27"/>
      <c r="V162" s="27"/>
      <c r="W162" s="27"/>
      <c r="X162" s="31"/>
      <c r="Y162" s="25"/>
      <c r="Z162" s="24"/>
      <c r="AA162" s="24"/>
      <c r="AB162" s="24"/>
      <c r="AC162" s="24"/>
    </row>
    <row r="163" spans="2:29" s="12" customFormat="1" ht="22.2" customHeight="1" x14ac:dyDescent="0.4">
      <c r="B163" s="22"/>
      <c r="C163" s="23"/>
      <c r="D163" s="24"/>
      <c r="E163" s="24"/>
      <c r="F163" s="25"/>
      <c r="G163" s="25"/>
      <c r="H163" s="25"/>
      <c r="I163" s="25"/>
      <c r="J163" s="25"/>
      <c r="K163" s="26"/>
      <c r="L163" s="25"/>
      <c r="M163" s="25"/>
      <c r="N163" s="25"/>
      <c r="O163" s="25"/>
      <c r="P163" s="27"/>
      <c r="Q163" s="27"/>
      <c r="R163" s="27"/>
      <c r="S163" s="27"/>
      <c r="T163" s="27"/>
      <c r="U163" s="27"/>
      <c r="V163" s="27"/>
      <c r="W163" s="27"/>
      <c r="X163" s="31"/>
      <c r="Y163" s="25"/>
      <c r="Z163" s="24"/>
      <c r="AA163" s="24"/>
      <c r="AB163" s="24"/>
      <c r="AC163" s="24"/>
    </row>
    <row r="164" spans="2:29" s="12" customFormat="1" ht="22.2" customHeight="1" x14ac:dyDescent="0.4">
      <c r="B164" s="22"/>
      <c r="C164" s="23"/>
      <c r="D164" s="24"/>
      <c r="E164" s="24"/>
      <c r="F164" s="25"/>
      <c r="G164" s="25"/>
      <c r="H164" s="25"/>
      <c r="I164" s="25"/>
      <c r="J164" s="25"/>
      <c r="K164" s="26"/>
      <c r="L164" s="25"/>
      <c r="M164" s="25"/>
      <c r="N164" s="25"/>
      <c r="O164" s="25"/>
      <c r="P164" s="27"/>
      <c r="Q164" s="27"/>
      <c r="R164" s="27"/>
      <c r="S164" s="27"/>
      <c r="T164" s="27"/>
      <c r="U164" s="27"/>
      <c r="V164" s="27"/>
      <c r="W164" s="27"/>
      <c r="X164" s="31"/>
      <c r="Y164" s="25"/>
      <c r="Z164" s="24"/>
      <c r="AA164" s="24"/>
      <c r="AB164" s="24"/>
      <c r="AC164" s="24"/>
    </row>
    <row r="165" spans="2:29" s="12" customFormat="1" ht="22.2" customHeight="1" x14ac:dyDescent="0.4">
      <c r="B165" s="22"/>
      <c r="C165" s="23"/>
      <c r="D165" s="24"/>
      <c r="E165" s="24"/>
      <c r="F165" s="25"/>
      <c r="G165" s="25"/>
      <c r="H165" s="25"/>
      <c r="I165" s="25"/>
      <c r="J165" s="25"/>
      <c r="K165" s="26"/>
      <c r="L165" s="25"/>
      <c r="M165" s="25"/>
      <c r="N165" s="25"/>
      <c r="O165" s="25"/>
      <c r="P165" s="27"/>
      <c r="Q165" s="27"/>
      <c r="R165" s="27"/>
      <c r="S165" s="27"/>
      <c r="T165" s="27"/>
      <c r="U165" s="27"/>
      <c r="V165" s="27"/>
      <c r="W165" s="27"/>
      <c r="X165" s="31"/>
      <c r="Y165" s="25"/>
      <c r="Z165" s="24"/>
      <c r="AA165" s="24"/>
      <c r="AB165" s="24"/>
      <c r="AC165" s="24"/>
    </row>
    <row r="166" spans="2:29" s="12" customFormat="1" ht="22.2" customHeight="1" x14ac:dyDescent="0.4">
      <c r="B166" s="22"/>
      <c r="C166" s="23"/>
      <c r="D166" s="24"/>
      <c r="E166" s="24"/>
      <c r="F166" s="25"/>
      <c r="G166" s="25"/>
      <c r="H166" s="25"/>
      <c r="I166" s="25"/>
      <c r="J166" s="25"/>
      <c r="K166" s="26"/>
      <c r="L166" s="25"/>
      <c r="M166" s="25"/>
      <c r="N166" s="25"/>
      <c r="O166" s="25"/>
      <c r="P166" s="27"/>
      <c r="Q166" s="27"/>
      <c r="R166" s="27"/>
      <c r="S166" s="27"/>
      <c r="T166" s="27"/>
      <c r="U166" s="27"/>
      <c r="V166" s="27"/>
      <c r="W166" s="27"/>
      <c r="X166" s="31"/>
      <c r="Y166" s="25"/>
      <c r="Z166" s="24"/>
      <c r="AA166" s="24"/>
      <c r="AB166" s="24"/>
      <c r="AC166" s="24"/>
    </row>
    <row r="167" spans="2:29" s="12" customFormat="1" ht="22.2" customHeight="1" x14ac:dyDescent="0.4">
      <c r="B167" s="22"/>
      <c r="C167" s="23"/>
      <c r="D167" s="24"/>
      <c r="E167" s="24"/>
      <c r="F167" s="25"/>
      <c r="G167" s="25"/>
      <c r="H167" s="25"/>
      <c r="I167" s="25"/>
      <c r="J167" s="25"/>
      <c r="K167" s="26"/>
      <c r="L167" s="25"/>
      <c r="M167" s="25"/>
      <c r="N167" s="25"/>
      <c r="O167" s="25"/>
      <c r="P167" s="27"/>
      <c r="Q167" s="27"/>
      <c r="R167" s="27"/>
      <c r="S167" s="27"/>
      <c r="T167" s="27"/>
      <c r="U167" s="27"/>
      <c r="V167" s="27"/>
      <c r="W167" s="27"/>
      <c r="X167" s="31"/>
      <c r="Y167" s="25"/>
      <c r="Z167" s="24"/>
      <c r="AA167" s="24"/>
      <c r="AB167" s="24"/>
      <c r="AC167" s="24"/>
    </row>
    <row r="168" spans="2:29" s="12" customFormat="1" ht="22.2" customHeight="1" x14ac:dyDescent="0.4">
      <c r="B168" s="22"/>
      <c r="C168" s="23"/>
      <c r="D168" s="24"/>
      <c r="E168" s="24"/>
      <c r="F168" s="25"/>
      <c r="G168" s="25"/>
      <c r="H168" s="25"/>
      <c r="I168" s="25"/>
      <c r="J168" s="25"/>
      <c r="K168" s="26"/>
      <c r="L168" s="25"/>
      <c r="M168" s="25"/>
      <c r="N168" s="25"/>
      <c r="O168" s="25"/>
      <c r="P168" s="27"/>
      <c r="Q168" s="27"/>
      <c r="R168" s="27"/>
      <c r="S168" s="27"/>
      <c r="T168" s="27"/>
      <c r="U168" s="27"/>
      <c r="V168" s="27"/>
      <c r="W168" s="27"/>
      <c r="X168" s="31"/>
      <c r="Y168" s="25"/>
      <c r="Z168" s="24"/>
      <c r="AA168" s="24"/>
      <c r="AB168" s="24"/>
      <c r="AC168" s="24"/>
    </row>
    <row r="169" spans="2:29" s="12" customFormat="1" ht="22.2" customHeight="1" x14ac:dyDescent="0.4">
      <c r="B169" s="22"/>
      <c r="C169" s="23"/>
      <c r="D169" s="24"/>
      <c r="E169" s="24"/>
      <c r="F169" s="25"/>
      <c r="G169" s="25"/>
      <c r="H169" s="25"/>
      <c r="I169" s="25"/>
      <c r="J169" s="25"/>
      <c r="K169" s="26"/>
      <c r="L169" s="25"/>
      <c r="M169" s="25"/>
      <c r="N169" s="25"/>
      <c r="O169" s="25"/>
      <c r="P169" s="27"/>
      <c r="Q169" s="27"/>
      <c r="R169" s="27"/>
      <c r="S169" s="27"/>
      <c r="T169" s="27"/>
      <c r="U169" s="27"/>
      <c r="V169" s="27"/>
      <c r="W169" s="27"/>
      <c r="X169" s="31"/>
      <c r="Y169" s="25"/>
      <c r="Z169" s="24"/>
      <c r="AA169" s="24"/>
      <c r="AB169" s="24"/>
      <c r="AC169" s="24"/>
    </row>
    <row r="170" spans="2:29" s="12" customFormat="1" ht="22.2" customHeight="1" x14ac:dyDescent="0.4">
      <c r="B170" s="22"/>
      <c r="C170" s="23"/>
      <c r="D170" s="24"/>
      <c r="E170" s="24"/>
      <c r="F170" s="25"/>
      <c r="G170" s="25"/>
      <c r="H170" s="25"/>
      <c r="I170" s="25"/>
      <c r="J170" s="25"/>
      <c r="K170" s="26"/>
      <c r="L170" s="25"/>
      <c r="M170" s="25"/>
      <c r="N170" s="25"/>
      <c r="O170" s="25"/>
      <c r="P170" s="27"/>
      <c r="Q170" s="27"/>
      <c r="R170" s="27"/>
      <c r="S170" s="27"/>
      <c r="T170" s="27"/>
      <c r="U170" s="27"/>
      <c r="V170" s="27"/>
      <c r="W170" s="27"/>
      <c r="X170" s="31"/>
      <c r="Y170" s="25"/>
      <c r="Z170" s="24"/>
      <c r="AA170" s="24"/>
      <c r="AB170" s="24"/>
      <c r="AC170" s="24"/>
    </row>
    <row r="171" spans="2:29" s="12" customFormat="1" ht="22.2" customHeight="1" x14ac:dyDescent="0.4">
      <c r="B171" s="22"/>
      <c r="C171" s="23"/>
      <c r="D171" s="24"/>
      <c r="E171" s="24"/>
      <c r="F171" s="25"/>
      <c r="G171" s="25"/>
      <c r="H171" s="25"/>
      <c r="I171" s="25"/>
      <c r="J171" s="25"/>
      <c r="K171" s="26"/>
      <c r="L171" s="25"/>
      <c r="M171" s="25"/>
      <c r="N171" s="25"/>
      <c r="O171" s="25"/>
      <c r="P171" s="27"/>
      <c r="Q171" s="27"/>
      <c r="R171" s="27"/>
      <c r="S171" s="27"/>
      <c r="T171" s="27"/>
      <c r="U171" s="27"/>
      <c r="V171" s="27"/>
      <c r="W171" s="27"/>
      <c r="X171" s="31"/>
      <c r="Y171" s="25"/>
      <c r="Z171" s="24"/>
      <c r="AA171" s="24"/>
      <c r="AB171" s="24"/>
      <c r="AC171" s="24"/>
    </row>
    <row r="172" spans="2:29" s="12" customFormat="1" ht="22.2" customHeight="1" x14ac:dyDescent="0.4">
      <c r="B172" s="22"/>
      <c r="C172" s="23"/>
      <c r="D172" s="24"/>
      <c r="E172" s="24"/>
      <c r="F172" s="25"/>
      <c r="G172" s="25"/>
      <c r="H172" s="25"/>
      <c r="I172" s="25"/>
      <c r="J172" s="25"/>
      <c r="K172" s="26"/>
      <c r="L172" s="25"/>
      <c r="M172" s="25"/>
      <c r="N172" s="25"/>
      <c r="O172" s="25"/>
      <c r="P172" s="27"/>
      <c r="Q172" s="27"/>
      <c r="R172" s="27"/>
      <c r="S172" s="27"/>
      <c r="T172" s="27"/>
      <c r="U172" s="27"/>
      <c r="V172" s="27"/>
      <c r="W172" s="27"/>
      <c r="X172" s="31"/>
      <c r="Y172" s="25"/>
      <c r="Z172" s="24"/>
      <c r="AA172" s="24"/>
      <c r="AB172" s="24"/>
      <c r="AC172" s="24"/>
    </row>
    <row r="173" spans="2:29" s="12" customFormat="1" ht="22.2" customHeight="1" x14ac:dyDescent="0.4">
      <c r="B173" s="22"/>
      <c r="C173" s="23"/>
      <c r="D173" s="24"/>
      <c r="E173" s="24"/>
      <c r="F173" s="25"/>
      <c r="G173" s="25"/>
      <c r="H173" s="25"/>
      <c r="I173" s="25"/>
      <c r="J173" s="25"/>
      <c r="K173" s="26"/>
      <c r="L173" s="25"/>
      <c r="M173" s="25"/>
      <c r="N173" s="25"/>
      <c r="O173" s="25"/>
      <c r="P173" s="27"/>
      <c r="Q173" s="27"/>
      <c r="R173" s="27"/>
      <c r="S173" s="27"/>
      <c r="T173" s="27"/>
      <c r="U173" s="27"/>
      <c r="V173" s="27"/>
      <c r="W173" s="27"/>
      <c r="X173" s="31"/>
      <c r="Y173" s="25"/>
      <c r="Z173" s="24"/>
      <c r="AA173" s="24"/>
      <c r="AB173" s="24"/>
      <c r="AC173" s="24"/>
    </row>
    <row r="174" spans="2:29" s="12" customFormat="1" ht="22.2" customHeight="1" x14ac:dyDescent="0.4">
      <c r="B174" s="22"/>
      <c r="C174" s="23"/>
      <c r="D174" s="24"/>
      <c r="E174" s="24"/>
      <c r="F174" s="25"/>
      <c r="G174" s="25"/>
      <c r="H174" s="25"/>
      <c r="I174" s="25"/>
      <c r="J174" s="25"/>
      <c r="K174" s="26"/>
      <c r="L174" s="25"/>
      <c r="M174" s="25"/>
      <c r="N174" s="25"/>
      <c r="O174" s="25"/>
      <c r="P174" s="27"/>
      <c r="Q174" s="27"/>
      <c r="R174" s="27"/>
      <c r="S174" s="27"/>
      <c r="T174" s="27"/>
      <c r="U174" s="27"/>
      <c r="V174" s="27"/>
      <c r="W174" s="27"/>
      <c r="X174" s="31"/>
      <c r="Y174" s="25"/>
      <c r="Z174" s="24"/>
      <c r="AA174" s="24"/>
      <c r="AB174" s="24"/>
      <c r="AC174" s="24"/>
    </row>
    <row r="175" spans="2:29" s="12" customFormat="1" ht="22.2" customHeight="1" x14ac:dyDescent="0.4">
      <c r="B175" s="22"/>
      <c r="C175" s="23"/>
      <c r="D175" s="24"/>
      <c r="E175" s="24"/>
      <c r="F175" s="25"/>
      <c r="G175" s="25"/>
      <c r="H175" s="25"/>
      <c r="I175" s="25"/>
      <c r="J175" s="25"/>
      <c r="K175" s="26"/>
      <c r="L175" s="25"/>
      <c r="M175" s="25"/>
      <c r="N175" s="25"/>
      <c r="O175" s="25"/>
      <c r="P175" s="27"/>
      <c r="Q175" s="27"/>
      <c r="R175" s="27"/>
      <c r="S175" s="27"/>
      <c r="T175" s="27"/>
      <c r="U175" s="27"/>
      <c r="V175" s="27"/>
      <c r="W175" s="27"/>
      <c r="X175" s="31"/>
      <c r="Y175" s="25"/>
      <c r="Z175" s="24"/>
      <c r="AA175" s="24"/>
      <c r="AB175" s="24"/>
      <c r="AC175" s="24"/>
    </row>
    <row r="176" spans="2:29" s="12" customFormat="1" ht="22.2" customHeight="1" x14ac:dyDescent="0.4">
      <c r="B176" s="22"/>
      <c r="C176" s="23"/>
      <c r="D176" s="24"/>
      <c r="E176" s="24"/>
      <c r="F176" s="25"/>
      <c r="G176" s="25"/>
      <c r="H176" s="25"/>
      <c r="I176" s="25"/>
      <c r="J176" s="25"/>
      <c r="K176" s="26"/>
      <c r="L176" s="25"/>
      <c r="M176" s="25"/>
      <c r="N176" s="25"/>
      <c r="O176" s="25"/>
      <c r="P176" s="27"/>
      <c r="Q176" s="27"/>
      <c r="R176" s="27"/>
      <c r="S176" s="27"/>
      <c r="T176" s="27"/>
      <c r="U176" s="27"/>
      <c r="V176" s="27"/>
      <c r="W176" s="27"/>
      <c r="X176" s="31"/>
      <c r="Y176" s="25"/>
      <c r="Z176" s="24"/>
      <c r="AA176" s="24"/>
      <c r="AB176" s="24"/>
      <c r="AC176" s="24"/>
    </row>
    <row r="177" spans="2:29" s="12" customFormat="1" ht="22.2" customHeight="1" x14ac:dyDescent="0.4">
      <c r="B177" s="22"/>
      <c r="C177" s="23"/>
      <c r="D177" s="24"/>
      <c r="E177" s="24"/>
      <c r="F177" s="25"/>
      <c r="G177" s="25"/>
      <c r="H177" s="25"/>
      <c r="I177" s="25"/>
      <c r="J177" s="25"/>
      <c r="K177" s="26"/>
      <c r="L177" s="25"/>
      <c r="M177" s="25"/>
      <c r="N177" s="25"/>
      <c r="O177" s="25"/>
      <c r="P177" s="27"/>
      <c r="Q177" s="27"/>
      <c r="R177" s="27"/>
      <c r="S177" s="27"/>
      <c r="T177" s="27"/>
      <c r="U177" s="27"/>
      <c r="V177" s="27"/>
      <c r="W177" s="27"/>
      <c r="X177" s="31"/>
      <c r="Y177" s="25"/>
      <c r="Z177" s="24"/>
      <c r="AA177" s="24"/>
      <c r="AB177" s="24"/>
      <c r="AC177" s="24"/>
    </row>
    <row r="178" spans="2:29" s="12" customFormat="1" ht="22.2" customHeight="1" x14ac:dyDescent="0.4">
      <c r="B178" s="22"/>
      <c r="C178" s="23"/>
      <c r="D178" s="24"/>
      <c r="E178" s="24"/>
      <c r="F178" s="25"/>
      <c r="G178" s="25"/>
      <c r="H178" s="25"/>
      <c r="I178" s="25"/>
      <c r="J178" s="25"/>
      <c r="K178" s="26"/>
      <c r="L178" s="25"/>
      <c r="M178" s="25"/>
      <c r="N178" s="25"/>
      <c r="O178" s="25"/>
      <c r="P178" s="27"/>
      <c r="Q178" s="27"/>
      <c r="R178" s="27"/>
      <c r="S178" s="27"/>
      <c r="T178" s="27"/>
      <c r="U178" s="27"/>
      <c r="V178" s="27"/>
      <c r="W178" s="27"/>
      <c r="X178" s="31"/>
      <c r="Y178" s="25"/>
      <c r="Z178" s="24"/>
      <c r="AA178" s="24"/>
      <c r="AB178" s="24"/>
      <c r="AC178" s="24"/>
    </row>
    <row r="179" spans="2:29" s="12" customFormat="1" ht="22.2" customHeight="1" x14ac:dyDescent="0.4">
      <c r="B179" s="22"/>
      <c r="C179" s="23"/>
      <c r="D179" s="24"/>
      <c r="E179" s="24"/>
      <c r="F179" s="25"/>
      <c r="G179" s="25"/>
      <c r="H179" s="25"/>
      <c r="I179" s="25"/>
      <c r="J179" s="25"/>
      <c r="K179" s="26"/>
      <c r="L179" s="25"/>
      <c r="M179" s="25"/>
      <c r="N179" s="25"/>
      <c r="O179" s="25"/>
      <c r="P179" s="27"/>
      <c r="Q179" s="27"/>
      <c r="R179" s="27"/>
      <c r="S179" s="27"/>
      <c r="T179" s="27"/>
      <c r="U179" s="27"/>
      <c r="V179" s="27"/>
      <c r="W179" s="27"/>
      <c r="X179" s="31"/>
      <c r="Y179" s="25"/>
      <c r="Z179" s="24"/>
      <c r="AA179" s="24"/>
      <c r="AB179" s="24"/>
      <c r="AC179" s="24"/>
    </row>
    <row r="180" spans="2:29" s="12" customFormat="1" ht="22.2" customHeight="1" x14ac:dyDescent="0.4">
      <c r="B180" s="22"/>
      <c r="C180" s="23"/>
      <c r="D180" s="24"/>
      <c r="E180" s="24"/>
      <c r="F180" s="25"/>
      <c r="G180" s="25"/>
      <c r="H180" s="25"/>
      <c r="I180" s="25"/>
      <c r="J180" s="25"/>
      <c r="K180" s="26"/>
      <c r="L180" s="25"/>
      <c r="M180" s="25"/>
      <c r="N180" s="25"/>
      <c r="O180" s="25"/>
      <c r="P180" s="27"/>
      <c r="Q180" s="27"/>
      <c r="R180" s="27"/>
      <c r="S180" s="27"/>
      <c r="T180" s="27"/>
      <c r="U180" s="27"/>
      <c r="V180" s="27"/>
      <c r="W180" s="27"/>
      <c r="X180" s="31"/>
      <c r="Y180" s="25"/>
      <c r="Z180" s="24"/>
      <c r="AA180" s="24"/>
      <c r="AB180" s="24"/>
      <c r="AC180" s="24"/>
    </row>
    <row r="181" spans="2:29" s="12" customFormat="1" ht="22.2" customHeight="1" x14ac:dyDescent="0.4">
      <c r="B181" s="22"/>
      <c r="C181" s="23"/>
      <c r="D181" s="24"/>
      <c r="E181" s="24"/>
      <c r="F181" s="25"/>
      <c r="G181" s="25"/>
      <c r="H181" s="25"/>
      <c r="I181" s="25"/>
      <c r="J181" s="25"/>
      <c r="K181" s="26"/>
      <c r="L181" s="25"/>
      <c r="M181" s="25"/>
      <c r="N181" s="25"/>
      <c r="O181" s="25"/>
      <c r="P181" s="27"/>
      <c r="Q181" s="27"/>
      <c r="R181" s="27"/>
      <c r="S181" s="27"/>
      <c r="T181" s="27"/>
      <c r="U181" s="27"/>
      <c r="V181" s="27"/>
      <c r="W181" s="27"/>
      <c r="X181" s="31"/>
      <c r="Y181" s="25"/>
      <c r="Z181" s="24"/>
      <c r="AA181" s="24"/>
      <c r="AB181" s="24"/>
      <c r="AC181" s="24"/>
    </row>
    <row r="182" spans="2:29" s="12" customFormat="1" ht="22.2" customHeight="1" x14ac:dyDescent="0.4">
      <c r="B182" s="22"/>
      <c r="C182" s="23"/>
      <c r="D182" s="24"/>
      <c r="E182" s="24"/>
      <c r="F182" s="25"/>
      <c r="G182" s="25"/>
      <c r="H182" s="25"/>
      <c r="I182" s="25"/>
      <c r="J182" s="25"/>
      <c r="K182" s="26"/>
      <c r="L182" s="25"/>
      <c r="M182" s="25"/>
      <c r="N182" s="25"/>
      <c r="O182" s="25"/>
      <c r="P182" s="27"/>
      <c r="Q182" s="27"/>
      <c r="R182" s="27"/>
      <c r="S182" s="27"/>
      <c r="T182" s="27"/>
      <c r="U182" s="27"/>
      <c r="V182" s="27"/>
      <c r="W182" s="27"/>
      <c r="X182" s="31"/>
      <c r="Y182" s="25"/>
      <c r="Z182" s="24"/>
      <c r="AA182" s="24"/>
      <c r="AB182" s="24"/>
      <c r="AC182" s="24"/>
    </row>
    <row r="183" spans="2:29" s="12" customFormat="1" ht="22.2" customHeight="1" x14ac:dyDescent="0.4">
      <c r="B183" s="22"/>
      <c r="C183" s="23"/>
      <c r="D183" s="24"/>
      <c r="E183" s="24"/>
      <c r="F183" s="25"/>
      <c r="G183" s="25"/>
      <c r="H183" s="25"/>
      <c r="I183" s="25"/>
      <c r="J183" s="25"/>
      <c r="K183" s="26"/>
      <c r="L183" s="25"/>
      <c r="M183" s="25"/>
      <c r="N183" s="25"/>
      <c r="O183" s="25"/>
      <c r="P183" s="27"/>
      <c r="Q183" s="27"/>
      <c r="R183" s="27"/>
      <c r="S183" s="27"/>
      <c r="T183" s="27"/>
      <c r="U183" s="27"/>
      <c r="V183" s="27"/>
      <c r="W183" s="27"/>
      <c r="X183" s="31"/>
      <c r="Y183" s="25"/>
      <c r="Z183" s="24"/>
      <c r="AA183" s="24"/>
      <c r="AB183" s="24"/>
      <c r="AC183" s="24"/>
    </row>
    <row r="184" spans="2:29" s="12" customFormat="1" ht="22.2" customHeight="1" x14ac:dyDescent="0.4">
      <c r="B184" s="22"/>
      <c r="C184" s="23"/>
      <c r="D184" s="24"/>
      <c r="E184" s="24"/>
      <c r="F184" s="25"/>
      <c r="G184" s="25"/>
      <c r="H184" s="25"/>
      <c r="I184" s="25"/>
      <c r="J184" s="25"/>
      <c r="K184" s="26"/>
      <c r="L184" s="25"/>
      <c r="M184" s="25"/>
      <c r="N184" s="25"/>
      <c r="O184" s="25"/>
      <c r="P184" s="27"/>
      <c r="Q184" s="27"/>
      <c r="R184" s="27"/>
      <c r="S184" s="27"/>
      <c r="T184" s="27"/>
      <c r="U184" s="27"/>
      <c r="V184" s="27"/>
      <c r="W184" s="27"/>
      <c r="X184" s="31"/>
      <c r="Y184" s="25"/>
      <c r="Z184" s="24"/>
      <c r="AA184" s="24"/>
      <c r="AB184" s="24"/>
      <c r="AC184" s="24"/>
    </row>
    <row r="185" spans="2:29" s="12" customFormat="1" ht="22.2" customHeight="1" x14ac:dyDescent="0.4">
      <c r="B185" s="22"/>
      <c r="C185" s="23"/>
      <c r="D185" s="24"/>
      <c r="E185" s="24"/>
      <c r="F185" s="25"/>
      <c r="G185" s="25"/>
      <c r="H185" s="25"/>
      <c r="I185" s="25"/>
      <c r="J185" s="25"/>
      <c r="K185" s="26"/>
      <c r="L185" s="25"/>
      <c r="M185" s="25"/>
      <c r="N185" s="25"/>
      <c r="O185" s="25"/>
      <c r="P185" s="27"/>
      <c r="Q185" s="27"/>
      <c r="R185" s="27"/>
      <c r="S185" s="27"/>
      <c r="T185" s="27"/>
      <c r="U185" s="27"/>
      <c r="V185" s="27"/>
      <c r="W185" s="27"/>
      <c r="X185" s="31"/>
      <c r="Y185" s="25"/>
      <c r="Z185" s="24"/>
      <c r="AA185" s="24"/>
      <c r="AB185" s="24"/>
      <c r="AC185" s="24"/>
    </row>
    <row r="186" spans="2:29" s="12" customFormat="1" ht="22.2" customHeight="1" x14ac:dyDescent="0.4">
      <c r="B186" s="22"/>
      <c r="C186" s="23"/>
      <c r="D186" s="24"/>
      <c r="E186" s="24"/>
      <c r="F186" s="25"/>
      <c r="G186" s="25"/>
      <c r="H186" s="25"/>
      <c r="I186" s="25"/>
      <c r="J186" s="25"/>
      <c r="K186" s="26"/>
      <c r="L186" s="25"/>
      <c r="M186" s="25"/>
      <c r="N186" s="25"/>
      <c r="O186" s="25"/>
      <c r="P186" s="27"/>
      <c r="Q186" s="27"/>
      <c r="R186" s="27"/>
      <c r="S186" s="27"/>
      <c r="T186" s="27"/>
      <c r="U186" s="27"/>
      <c r="V186" s="27"/>
      <c r="W186" s="27"/>
      <c r="X186" s="31"/>
      <c r="Y186" s="25"/>
      <c r="Z186" s="24"/>
      <c r="AA186" s="24"/>
      <c r="AB186" s="24"/>
      <c r="AC186" s="24"/>
    </row>
    <row r="187" spans="2:29" s="12" customFormat="1" ht="22.2" customHeight="1" x14ac:dyDescent="0.4">
      <c r="B187" s="22"/>
      <c r="C187" s="23"/>
      <c r="D187" s="24"/>
      <c r="E187" s="24"/>
      <c r="F187" s="25"/>
      <c r="G187" s="25"/>
      <c r="H187" s="25"/>
      <c r="I187" s="25"/>
      <c r="J187" s="25"/>
      <c r="K187" s="26"/>
      <c r="L187" s="25"/>
      <c r="M187" s="25"/>
      <c r="N187" s="25"/>
      <c r="O187" s="25"/>
      <c r="P187" s="27"/>
      <c r="Q187" s="27"/>
      <c r="R187" s="27"/>
      <c r="S187" s="27"/>
      <c r="T187" s="27"/>
      <c r="U187" s="27"/>
      <c r="V187" s="27"/>
      <c r="W187" s="27"/>
      <c r="X187" s="31"/>
      <c r="Y187" s="25"/>
      <c r="Z187" s="24"/>
      <c r="AA187" s="24"/>
      <c r="AB187" s="24"/>
      <c r="AC187" s="24"/>
    </row>
    <row r="188" spans="2:29" s="12" customFormat="1" ht="22.2" customHeight="1" x14ac:dyDescent="0.4">
      <c r="B188" s="22"/>
      <c r="C188" s="23"/>
      <c r="D188" s="24"/>
      <c r="E188" s="24"/>
      <c r="F188" s="25"/>
      <c r="G188" s="25"/>
      <c r="H188" s="25"/>
      <c r="I188" s="25"/>
      <c r="J188" s="25"/>
      <c r="K188" s="26"/>
      <c r="L188" s="25"/>
      <c r="M188" s="25"/>
      <c r="N188" s="25"/>
      <c r="O188" s="25"/>
      <c r="P188" s="27"/>
      <c r="Q188" s="27"/>
      <c r="R188" s="27"/>
      <c r="S188" s="27"/>
      <c r="T188" s="27"/>
      <c r="U188" s="27"/>
      <c r="V188" s="27"/>
      <c r="W188" s="27"/>
      <c r="X188" s="31"/>
      <c r="Y188" s="25"/>
      <c r="Z188" s="24"/>
      <c r="AA188" s="24"/>
      <c r="AB188" s="24"/>
      <c r="AC188" s="24"/>
    </row>
    <row r="189" spans="2:29" s="12" customFormat="1" ht="22.2" customHeight="1" x14ac:dyDescent="0.4">
      <c r="B189" s="22"/>
      <c r="C189" s="23"/>
      <c r="D189" s="24"/>
      <c r="E189" s="24"/>
      <c r="F189" s="25"/>
      <c r="G189" s="25"/>
      <c r="H189" s="25"/>
      <c r="I189" s="25"/>
      <c r="J189" s="25"/>
      <c r="K189" s="26"/>
      <c r="L189" s="25"/>
      <c r="M189" s="25"/>
      <c r="N189" s="25"/>
      <c r="O189" s="25"/>
      <c r="P189" s="27"/>
      <c r="Q189" s="27"/>
      <c r="R189" s="27"/>
      <c r="S189" s="27"/>
      <c r="T189" s="27"/>
      <c r="U189" s="27"/>
      <c r="V189" s="27"/>
      <c r="W189" s="27"/>
      <c r="X189" s="31"/>
      <c r="Y189" s="25"/>
      <c r="Z189" s="24"/>
      <c r="AA189" s="24"/>
      <c r="AB189" s="24"/>
      <c r="AC189" s="24"/>
    </row>
    <row r="190" spans="2:29" s="12" customFormat="1" ht="22.2" customHeight="1" x14ac:dyDescent="0.4">
      <c r="B190" s="22"/>
      <c r="C190" s="23"/>
      <c r="D190" s="24"/>
      <c r="E190" s="24"/>
      <c r="F190" s="25"/>
      <c r="G190" s="25"/>
      <c r="H190" s="25"/>
      <c r="I190" s="25"/>
      <c r="J190" s="25"/>
      <c r="K190" s="26"/>
      <c r="L190" s="25"/>
      <c r="M190" s="25"/>
      <c r="N190" s="25"/>
      <c r="O190" s="25"/>
      <c r="P190" s="27"/>
      <c r="Q190" s="27"/>
      <c r="R190" s="27"/>
      <c r="S190" s="27"/>
      <c r="T190" s="27"/>
      <c r="U190" s="27"/>
      <c r="V190" s="27"/>
      <c r="W190" s="27"/>
      <c r="X190" s="31"/>
      <c r="Y190" s="25"/>
      <c r="Z190" s="24"/>
      <c r="AA190" s="24"/>
      <c r="AB190" s="24"/>
      <c r="AC190" s="24"/>
    </row>
    <row r="191" spans="2:29" s="12" customFormat="1" ht="22.2" customHeight="1" x14ac:dyDescent="0.4">
      <c r="B191" s="22"/>
      <c r="C191" s="23"/>
      <c r="D191" s="24"/>
      <c r="E191" s="24"/>
      <c r="F191" s="25"/>
      <c r="G191" s="25"/>
      <c r="H191" s="25"/>
      <c r="I191" s="25"/>
      <c r="J191" s="25"/>
      <c r="K191" s="26"/>
      <c r="L191" s="25"/>
      <c r="M191" s="25"/>
      <c r="N191" s="25"/>
      <c r="O191" s="25"/>
      <c r="P191" s="27"/>
      <c r="Q191" s="27"/>
      <c r="R191" s="27"/>
      <c r="S191" s="27"/>
      <c r="T191" s="27"/>
      <c r="U191" s="27"/>
      <c r="V191" s="27"/>
      <c r="W191" s="27"/>
      <c r="X191" s="31"/>
      <c r="Y191" s="25"/>
      <c r="Z191" s="24"/>
      <c r="AA191" s="24"/>
      <c r="AB191" s="24"/>
      <c r="AC191" s="24"/>
    </row>
    <row r="192" spans="2:29" s="12" customFormat="1" ht="22.2" customHeight="1" x14ac:dyDescent="0.4">
      <c r="B192" s="22"/>
      <c r="C192" s="23"/>
      <c r="D192" s="24"/>
      <c r="E192" s="24"/>
      <c r="F192" s="25"/>
      <c r="G192" s="25"/>
      <c r="H192" s="25"/>
      <c r="I192" s="25"/>
      <c r="J192" s="25"/>
      <c r="K192" s="26"/>
      <c r="L192" s="25"/>
      <c r="M192" s="25"/>
      <c r="N192" s="25"/>
      <c r="O192" s="25"/>
      <c r="P192" s="27"/>
      <c r="Q192" s="27"/>
      <c r="R192" s="27"/>
      <c r="S192" s="27"/>
      <c r="T192" s="27"/>
      <c r="U192" s="27"/>
      <c r="V192" s="27"/>
      <c r="W192" s="27"/>
      <c r="X192" s="31"/>
      <c r="Y192" s="25"/>
      <c r="Z192" s="24"/>
      <c r="AA192" s="24"/>
      <c r="AB192" s="24"/>
      <c r="AC192" s="24"/>
    </row>
    <row r="193" spans="2:29" s="12" customFormat="1" ht="22.2" customHeight="1" x14ac:dyDescent="0.4">
      <c r="B193" s="22"/>
      <c r="C193" s="23"/>
      <c r="D193" s="24"/>
      <c r="E193" s="24"/>
      <c r="F193" s="25"/>
      <c r="G193" s="25"/>
      <c r="H193" s="25"/>
      <c r="I193" s="25"/>
      <c r="J193" s="25"/>
      <c r="K193" s="26"/>
      <c r="L193" s="25"/>
      <c r="M193" s="25"/>
      <c r="N193" s="25"/>
      <c r="O193" s="25"/>
      <c r="P193" s="27"/>
      <c r="Q193" s="27"/>
      <c r="R193" s="27"/>
      <c r="S193" s="27"/>
      <c r="T193" s="27"/>
      <c r="U193" s="27"/>
      <c r="V193" s="27"/>
      <c r="W193" s="27"/>
      <c r="X193" s="31"/>
      <c r="Y193" s="25"/>
      <c r="Z193" s="24"/>
      <c r="AA193" s="24"/>
      <c r="AB193" s="24"/>
      <c r="AC193" s="24"/>
    </row>
    <row r="194" spans="2:29" s="12" customFormat="1" ht="22.2" customHeight="1" x14ac:dyDescent="0.4">
      <c r="B194" s="22"/>
      <c r="C194" s="23"/>
      <c r="D194" s="24"/>
      <c r="E194" s="24"/>
      <c r="F194" s="25"/>
      <c r="G194" s="25"/>
      <c r="H194" s="25"/>
      <c r="I194" s="25"/>
      <c r="J194" s="25"/>
      <c r="K194" s="26"/>
      <c r="L194" s="25"/>
      <c r="M194" s="25"/>
      <c r="N194" s="25"/>
      <c r="O194" s="25"/>
      <c r="P194" s="27"/>
      <c r="Q194" s="27"/>
      <c r="R194" s="27"/>
      <c r="S194" s="27"/>
      <c r="T194" s="27"/>
      <c r="U194" s="27"/>
      <c r="V194" s="27"/>
      <c r="W194" s="27"/>
      <c r="X194" s="31"/>
      <c r="Y194" s="25"/>
      <c r="Z194" s="24"/>
      <c r="AA194" s="24"/>
      <c r="AB194" s="24"/>
      <c r="AC194" s="24"/>
    </row>
    <row r="195" spans="2:29" s="12" customFormat="1" ht="22.2" customHeight="1" x14ac:dyDescent="0.4">
      <c r="B195" s="22"/>
      <c r="C195" s="23"/>
      <c r="D195" s="24"/>
      <c r="E195" s="24"/>
      <c r="F195" s="25"/>
      <c r="G195" s="25"/>
      <c r="H195" s="25"/>
      <c r="I195" s="25"/>
      <c r="J195" s="25"/>
      <c r="K195" s="26"/>
      <c r="L195" s="25"/>
      <c r="M195" s="25"/>
      <c r="N195" s="25"/>
      <c r="O195" s="25"/>
      <c r="P195" s="27"/>
      <c r="Q195" s="27"/>
      <c r="R195" s="27"/>
      <c r="S195" s="27"/>
      <c r="T195" s="27"/>
      <c r="U195" s="27"/>
      <c r="V195" s="27"/>
      <c r="W195" s="27"/>
      <c r="X195" s="31"/>
      <c r="Y195" s="25"/>
      <c r="Z195" s="24"/>
      <c r="AA195" s="24"/>
      <c r="AB195" s="24"/>
      <c r="AC195" s="24"/>
    </row>
    <row r="196" spans="2:29" s="12" customFormat="1" ht="22.2" customHeight="1" x14ac:dyDescent="0.4">
      <c r="B196" s="22"/>
      <c r="C196" s="23"/>
      <c r="D196" s="24"/>
      <c r="E196" s="24"/>
      <c r="F196" s="25"/>
      <c r="G196" s="25"/>
      <c r="H196" s="25"/>
      <c r="I196" s="25"/>
      <c r="J196" s="25"/>
      <c r="K196" s="26"/>
      <c r="L196" s="25"/>
      <c r="M196" s="25"/>
      <c r="N196" s="25"/>
      <c r="O196" s="25"/>
      <c r="P196" s="27"/>
      <c r="Q196" s="27"/>
      <c r="R196" s="27"/>
      <c r="S196" s="27"/>
      <c r="T196" s="27"/>
      <c r="U196" s="27"/>
      <c r="V196" s="27"/>
      <c r="W196" s="27"/>
      <c r="X196" s="31"/>
      <c r="Y196" s="25"/>
      <c r="Z196" s="24"/>
      <c r="AA196" s="24"/>
      <c r="AB196" s="24"/>
      <c r="AC196" s="24"/>
    </row>
    <row r="197" spans="2:29" s="12" customFormat="1" ht="22.2" customHeight="1" x14ac:dyDescent="0.4">
      <c r="B197" s="22"/>
      <c r="C197" s="23"/>
      <c r="D197" s="24"/>
      <c r="E197" s="24"/>
      <c r="F197" s="25"/>
      <c r="G197" s="25"/>
      <c r="H197" s="25"/>
      <c r="I197" s="25"/>
      <c r="J197" s="25"/>
      <c r="K197" s="26"/>
      <c r="L197" s="25"/>
      <c r="M197" s="25"/>
      <c r="N197" s="25"/>
      <c r="O197" s="25"/>
      <c r="P197" s="27"/>
      <c r="Q197" s="27"/>
      <c r="R197" s="27"/>
      <c r="S197" s="27"/>
      <c r="T197" s="27"/>
      <c r="U197" s="27"/>
      <c r="V197" s="27"/>
      <c r="W197" s="27"/>
      <c r="X197" s="31"/>
      <c r="Y197" s="25"/>
      <c r="Z197" s="24"/>
      <c r="AA197" s="24"/>
      <c r="AB197" s="24"/>
      <c r="AC197" s="24"/>
    </row>
    <row r="198" spans="2:29" s="12" customFormat="1" ht="22.2" customHeight="1" x14ac:dyDescent="0.4">
      <c r="B198" s="22"/>
      <c r="C198" s="23"/>
      <c r="D198" s="24"/>
      <c r="E198" s="24"/>
      <c r="F198" s="25"/>
      <c r="G198" s="25"/>
      <c r="H198" s="25"/>
      <c r="I198" s="25"/>
      <c r="J198" s="25"/>
      <c r="K198" s="26"/>
      <c r="L198" s="25"/>
      <c r="M198" s="25"/>
      <c r="N198" s="25"/>
      <c r="O198" s="25"/>
      <c r="P198" s="27"/>
      <c r="Q198" s="27"/>
      <c r="R198" s="27"/>
      <c r="S198" s="27"/>
      <c r="T198" s="27"/>
      <c r="U198" s="27"/>
      <c r="V198" s="27"/>
      <c r="W198" s="27"/>
      <c r="X198" s="31"/>
      <c r="Y198" s="25"/>
      <c r="Z198" s="24"/>
      <c r="AA198" s="24"/>
      <c r="AB198" s="24"/>
      <c r="AC198" s="24"/>
    </row>
    <row r="199" spans="2:29" s="12" customFormat="1" ht="22.2" customHeight="1" x14ac:dyDescent="0.4">
      <c r="B199" s="22"/>
      <c r="C199" s="23"/>
      <c r="D199" s="24"/>
      <c r="E199" s="24"/>
      <c r="F199" s="25"/>
      <c r="G199" s="25"/>
      <c r="H199" s="25"/>
      <c r="I199" s="25"/>
      <c r="J199" s="25"/>
      <c r="K199" s="26"/>
      <c r="L199" s="25"/>
      <c r="M199" s="25"/>
      <c r="N199" s="25"/>
      <c r="O199" s="25"/>
      <c r="P199" s="27"/>
      <c r="Q199" s="27"/>
      <c r="R199" s="27"/>
      <c r="S199" s="27"/>
      <c r="T199" s="27"/>
      <c r="U199" s="27"/>
      <c r="V199" s="27"/>
      <c r="W199" s="27"/>
      <c r="X199" s="31"/>
      <c r="Y199" s="25"/>
      <c r="Z199" s="24"/>
      <c r="AA199" s="24"/>
      <c r="AB199" s="24"/>
      <c r="AC199" s="24"/>
    </row>
    <row r="200" spans="2:29" s="12" customFormat="1" ht="22.2" customHeight="1" x14ac:dyDescent="0.4">
      <c r="B200" s="22"/>
      <c r="C200" s="23"/>
      <c r="D200" s="24"/>
      <c r="E200" s="24"/>
      <c r="F200" s="25"/>
      <c r="G200" s="25"/>
      <c r="H200" s="25"/>
      <c r="I200" s="25"/>
      <c r="J200" s="25"/>
      <c r="K200" s="26"/>
      <c r="L200" s="25"/>
      <c r="M200" s="25"/>
      <c r="N200" s="25"/>
      <c r="O200" s="25"/>
      <c r="P200" s="27"/>
      <c r="Q200" s="27"/>
      <c r="R200" s="27"/>
      <c r="S200" s="27"/>
      <c r="T200" s="27"/>
      <c r="U200" s="27"/>
      <c r="V200" s="27"/>
      <c r="W200" s="27"/>
      <c r="X200" s="31"/>
      <c r="Y200" s="25"/>
      <c r="Z200" s="24"/>
      <c r="AA200" s="24"/>
      <c r="AB200" s="24"/>
      <c r="AC200" s="24"/>
    </row>
    <row r="201" spans="2:29" s="12" customFormat="1" ht="22.2" customHeight="1" x14ac:dyDescent="0.4">
      <c r="B201" s="22"/>
      <c r="C201" s="23"/>
      <c r="D201" s="24"/>
      <c r="E201" s="24"/>
      <c r="F201" s="25"/>
      <c r="G201" s="25"/>
      <c r="H201" s="25"/>
      <c r="I201" s="25"/>
      <c r="J201" s="25"/>
      <c r="K201" s="26"/>
      <c r="L201" s="25"/>
      <c r="M201" s="25"/>
      <c r="N201" s="25"/>
      <c r="O201" s="25"/>
      <c r="P201" s="27"/>
      <c r="Q201" s="27"/>
      <c r="R201" s="27"/>
      <c r="S201" s="27"/>
      <c r="T201" s="27"/>
      <c r="U201" s="27"/>
      <c r="V201" s="27"/>
      <c r="W201" s="27"/>
      <c r="X201" s="31"/>
      <c r="Y201" s="25"/>
      <c r="Z201" s="24"/>
      <c r="AA201" s="24"/>
      <c r="AB201" s="24"/>
      <c r="AC201" s="24"/>
    </row>
    <row r="202" spans="2:29" s="12" customFormat="1" ht="22.2" customHeight="1" x14ac:dyDescent="0.4">
      <c r="B202" s="22"/>
      <c r="C202" s="23"/>
      <c r="D202" s="24"/>
      <c r="E202" s="24"/>
      <c r="F202" s="25"/>
      <c r="G202" s="25"/>
      <c r="H202" s="25"/>
      <c r="I202" s="25"/>
      <c r="J202" s="25"/>
      <c r="K202" s="26"/>
      <c r="L202" s="25"/>
      <c r="M202" s="25"/>
      <c r="N202" s="25"/>
      <c r="O202" s="25"/>
      <c r="P202" s="27"/>
      <c r="Q202" s="27"/>
      <c r="R202" s="27"/>
      <c r="S202" s="27"/>
      <c r="T202" s="27"/>
      <c r="U202" s="27"/>
      <c r="V202" s="27"/>
      <c r="W202" s="27"/>
      <c r="X202" s="31"/>
      <c r="Y202" s="25"/>
      <c r="Z202" s="24"/>
      <c r="AA202" s="24"/>
      <c r="AB202" s="24"/>
      <c r="AC202" s="24"/>
    </row>
    <row r="203" spans="2:29" s="12" customFormat="1" ht="22.2" customHeight="1" x14ac:dyDescent="0.4">
      <c r="B203" s="22"/>
      <c r="C203" s="23"/>
      <c r="D203" s="24"/>
      <c r="E203" s="24"/>
      <c r="F203" s="25"/>
      <c r="G203" s="25"/>
      <c r="H203" s="25"/>
      <c r="I203" s="25"/>
      <c r="J203" s="25"/>
      <c r="K203" s="26"/>
      <c r="L203" s="25"/>
      <c r="M203" s="25"/>
      <c r="N203" s="25"/>
      <c r="O203" s="25"/>
      <c r="P203" s="27"/>
      <c r="Q203" s="27"/>
      <c r="R203" s="27"/>
      <c r="S203" s="27"/>
      <c r="T203" s="27"/>
      <c r="U203" s="27"/>
      <c r="V203" s="27"/>
      <c r="W203" s="27"/>
      <c r="X203" s="31"/>
      <c r="Y203" s="25"/>
      <c r="Z203" s="24"/>
      <c r="AA203" s="24"/>
      <c r="AB203" s="24"/>
      <c r="AC203" s="24"/>
    </row>
    <row r="204" spans="2:29" s="12" customFormat="1" ht="22.2" customHeight="1" x14ac:dyDescent="0.4">
      <c r="B204" s="22"/>
      <c r="C204" s="23"/>
      <c r="D204" s="24"/>
      <c r="E204" s="24"/>
      <c r="F204" s="25"/>
      <c r="G204" s="25"/>
      <c r="H204" s="25"/>
      <c r="I204" s="25"/>
      <c r="J204" s="25"/>
      <c r="K204" s="26"/>
      <c r="L204" s="25"/>
      <c r="M204" s="25"/>
      <c r="N204" s="25"/>
      <c r="O204" s="25"/>
      <c r="P204" s="27"/>
      <c r="Q204" s="27"/>
      <c r="R204" s="27"/>
      <c r="S204" s="27"/>
      <c r="T204" s="27"/>
      <c r="U204" s="27"/>
      <c r="V204" s="27"/>
      <c r="W204" s="27"/>
      <c r="X204" s="31"/>
      <c r="Y204" s="25"/>
      <c r="Z204" s="24"/>
      <c r="AA204" s="24"/>
      <c r="AB204" s="24"/>
      <c r="AC204" s="24"/>
    </row>
    <row r="205" spans="2:29" s="12" customFormat="1" ht="22.2" customHeight="1" x14ac:dyDescent="0.4">
      <c r="B205" s="22"/>
      <c r="C205" s="23"/>
      <c r="D205" s="24"/>
      <c r="E205" s="24"/>
      <c r="F205" s="25"/>
      <c r="G205" s="25"/>
      <c r="H205" s="25"/>
      <c r="I205" s="25"/>
      <c r="J205" s="25"/>
      <c r="K205" s="26"/>
      <c r="L205" s="25"/>
      <c r="M205" s="25"/>
      <c r="N205" s="25"/>
      <c r="O205" s="25"/>
      <c r="P205" s="27"/>
      <c r="Q205" s="27"/>
      <c r="R205" s="27"/>
      <c r="S205" s="27"/>
      <c r="T205" s="27"/>
      <c r="U205" s="27"/>
      <c r="V205" s="27"/>
      <c r="W205" s="27"/>
      <c r="X205" s="31"/>
      <c r="Y205" s="25"/>
      <c r="Z205" s="24"/>
      <c r="AA205" s="24"/>
      <c r="AB205" s="24"/>
      <c r="AC205" s="24"/>
    </row>
    <row r="206" spans="2:29" s="12" customFormat="1" ht="22.2" customHeight="1" x14ac:dyDescent="0.4">
      <c r="B206" s="22"/>
      <c r="C206" s="23"/>
      <c r="D206" s="24"/>
      <c r="E206" s="24"/>
      <c r="F206" s="25"/>
      <c r="G206" s="25"/>
      <c r="H206" s="25"/>
      <c r="I206" s="25"/>
      <c r="J206" s="25"/>
      <c r="K206" s="26"/>
      <c r="L206" s="25"/>
      <c r="M206" s="25"/>
      <c r="N206" s="25"/>
      <c r="O206" s="25"/>
      <c r="P206" s="27"/>
      <c r="Q206" s="27"/>
      <c r="R206" s="27"/>
      <c r="S206" s="27"/>
      <c r="T206" s="27"/>
      <c r="U206" s="27"/>
      <c r="V206" s="27"/>
      <c r="W206" s="27"/>
      <c r="X206" s="31"/>
      <c r="Y206" s="25"/>
      <c r="Z206" s="24"/>
      <c r="AA206" s="24"/>
      <c r="AB206" s="24"/>
      <c r="AC206" s="24"/>
    </row>
    <row r="207" spans="2:29" s="12" customFormat="1" ht="22.2" customHeight="1" x14ac:dyDescent="0.4">
      <c r="B207" s="22"/>
      <c r="C207" s="23"/>
      <c r="D207" s="24"/>
      <c r="E207" s="24"/>
      <c r="F207" s="25"/>
      <c r="G207" s="25"/>
      <c r="H207" s="25"/>
      <c r="I207" s="25"/>
      <c r="J207" s="25"/>
      <c r="K207" s="26"/>
      <c r="L207" s="25"/>
      <c r="M207" s="25"/>
      <c r="N207" s="25"/>
      <c r="O207" s="25"/>
      <c r="P207" s="27"/>
      <c r="Q207" s="27"/>
      <c r="R207" s="27"/>
      <c r="S207" s="27"/>
      <c r="T207" s="27"/>
      <c r="U207" s="27"/>
      <c r="V207" s="27"/>
      <c r="W207" s="27"/>
      <c r="X207" s="31"/>
      <c r="Y207" s="25"/>
      <c r="Z207" s="24"/>
      <c r="AA207" s="24"/>
      <c r="AB207" s="24"/>
      <c r="AC207" s="24"/>
    </row>
    <row r="208" spans="2:29" s="12" customFormat="1" ht="22.2" customHeight="1" x14ac:dyDescent="0.4">
      <c r="B208" s="22"/>
      <c r="C208" s="23"/>
      <c r="D208" s="24"/>
      <c r="E208" s="24"/>
      <c r="F208" s="25"/>
      <c r="G208" s="25"/>
      <c r="H208" s="25"/>
      <c r="I208" s="25"/>
      <c r="J208" s="25"/>
      <c r="K208" s="26"/>
      <c r="L208" s="25"/>
      <c r="M208" s="25"/>
      <c r="N208" s="25"/>
      <c r="O208" s="25"/>
      <c r="P208" s="27"/>
      <c r="Q208" s="27"/>
      <c r="R208" s="27"/>
      <c r="S208" s="27"/>
      <c r="T208" s="27"/>
      <c r="U208" s="27"/>
      <c r="V208" s="27"/>
      <c r="W208" s="27"/>
      <c r="X208" s="31"/>
      <c r="Y208" s="25"/>
      <c r="Z208" s="24"/>
      <c r="AA208" s="24"/>
      <c r="AB208" s="24"/>
      <c r="AC208" s="24"/>
    </row>
    <row r="209" spans="2:29" s="12" customFormat="1" ht="22.2" customHeight="1" x14ac:dyDescent="0.4">
      <c r="B209" s="22"/>
      <c r="C209" s="23"/>
      <c r="D209" s="24"/>
      <c r="E209" s="24"/>
      <c r="F209" s="25"/>
      <c r="G209" s="25"/>
      <c r="H209" s="25"/>
      <c r="I209" s="25"/>
      <c r="J209" s="25"/>
      <c r="K209" s="26"/>
      <c r="L209" s="25"/>
      <c r="M209" s="25"/>
      <c r="N209" s="25"/>
      <c r="O209" s="25"/>
      <c r="P209" s="27"/>
      <c r="Q209" s="27"/>
      <c r="R209" s="27"/>
      <c r="S209" s="27"/>
      <c r="T209" s="27"/>
      <c r="U209" s="27"/>
      <c r="V209" s="27"/>
      <c r="W209" s="27"/>
      <c r="X209" s="31"/>
      <c r="Y209" s="25"/>
      <c r="Z209" s="24"/>
      <c r="AA209" s="24"/>
      <c r="AB209" s="24"/>
      <c r="AC209" s="24"/>
    </row>
    <row r="210" spans="2:29" s="12" customFormat="1" ht="22.2" customHeight="1" x14ac:dyDescent="0.4">
      <c r="B210" s="22"/>
      <c r="C210" s="23"/>
      <c r="D210" s="24"/>
      <c r="E210" s="24"/>
      <c r="F210" s="25"/>
      <c r="G210" s="25"/>
      <c r="H210" s="25"/>
      <c r="I210" s="25"/>
      <c r="J210" s="25"/>
      <c r="K210" s="26"/>
      <c r="L210" s="25"/>
      <c r="M210" s="25"/>
      <c r="N210" s="25"/>
      <c r="O210" s="25"/>
      <c r="P210" s="27"/>
      <c r="Q210" s="27"/>
      <c r="R210" s="27"/>
      <c r="S210" s="27"/>
      <c r="T210" s="27"/>
      <c r="U210" s="27"/>
      <c r="V210" s="27"/>
      <c r="W210" s="27"/>
      <c r="X210" s="31"/>
      <c r="Y210" s="25"/>
      <c r="Z210" s="24"/>
      <c r="AA210" s="24"/>
      <c r="AB210" s="24"/>
      <c r="AC210" s="24"/>
    </row>
    <row r="211" spans="2:29" s="12" customFormat="1" ht="22.2" customHeight="1" x14ac:dyDescent="0.4">
      <c r="B211" s="22"/>
      <c r="C211" s="23"/>
      <c r="D211" s="24"/>
      <c r="E211" s="24"/>
      <c r="F211" s="25"/>
      <c r="G211" s="25"/>
      <c r="H211" s="25"/>
      <c r="I211" s="25"/>
      <c r="J211" s="25"/>
      <c r="K211" s="26"/>
      <c r="L211" s="25"/>
      <c r="M211" s="25"/>
      <c r="N211" s="25"/>
      <c r="O211" s="25"/>
      <c r="P211" s="27"/>
      <c r="Q211" s="27"/>
      <c r="R211" s="27"/>
      <c r="S211" s="27"/>
      <c r="T211" s="27"/>
      <c r="U211" s="27"/>
      <c r="V211" s="27"/>
      <c r="W211" s="27"/>
      <c r="X211" s="31"/>
      <c r="Y211" s="25"/>
      <c r="Z211" s="24"/>
      <c r="AA211" s="24"/>
      <c r="AB211" s="24"/>
      <c r="AC211" s="24"/>
    </row>
    <row r="212" spans="2:29" s="12" customFormat="1" ht="22.2" customHeight="1" x14ac:dyDescent="0.4">
      <c r="B212" s="22"/>
      <c r="C212" s="23"/>
      <c r="D212" s="24"/>
      <c r="E212" s="24"/>
      <c r="F212" s="25"/>
      <c r="G212" s="25"/>
      <c r="H212" s="25"/>
      <c r="I212" s="25"/>
      <c r="J212" s="25"/>
      <c r="K212" s="26"/>
      <c r="L212" s="25"/>
      <c r="M212" s="25"/>
      <c r="N212" s="25"/>
      <c r="O212" s="25"/>
      <c r="P212" s="27"/>
      <c r="Q212" s="27"/>
      <c r="R212" s="27"/>
      <c r="S212" s="27"/>
      <c r="T212" s="27"/>
      <c r="U212" s="27"/>
      <c r="V212" s="27"/>
      <c r="W212" s="27"/>
      <c r="X212" s="31"/>
      <c r="Y212" s="25"/>
      <c r="Z212" s="24"/>
      <c r="AA212" s="24"/>
      <c r="AB212" s="24"/>
      <c r="AC212" s="24"/>
    </row>
    <row r="213" spans="2:29" s="12" customFormat="1" ht="22.2" customHeight="1" x14ac:dyDescent="0.4">
      <c r="B213" s="22"/>
      <c r="C213" s="23"/>
      <c r="D213" s="24"/>
      <c r="E213" s="24"/>
      <c r="F213" s="25"/>
      <c r="G213" s="25"/>
      <c r="H213" s="25"/>
      <c r="I213" s="25"/>
      <c r="J213" s="25"/>
      <c r="K213" s="26"/>
      <c r="L213" s="25"/>
      <c r="M213" s="25"/>
      <c r="N213" s="25"/>
      <c r="O213" s="25"/>
      <c r="P213" s="27"/>
      <c r="Q213" s="27"/>
      <c r="R213" s="27"/>
      <c r="S213" s="27"/>
      <c r="T213" s="27"/>
      <c r="U213" s="27"/>
      <c r="V213" s="27"/>
      <c r="W213" s="27"/>
      <c r="X213" s="31"/>
      <c r="Y213" s="25"/>
      <c r="Z213" s="24"/>
      <c r="AA213" s="24"/>
      <c r="AB213" s="24"/>
      <c r="AC213" s="24"/>
    </row>
    <row r="214" spans="2:29" s="12" customFormat="1" ht="22.2" customHeight="1" x14ac:dyDescent="0.4">
      <c r="B214" s="22"/>
      <c r="C214" s="23"/>
      <c r="D214" s="24"/>
      <c r="E214" s="24"/>
      <c r="F214" s="25"/>
      <c r="G214" s="25"/>
      <c r="H214" s="25"/>
      <c r="I214" s="25"/>
      <c r="J214" s="25"/>
      <c r="K214" s="26"/>
      <c r="L214" s="25"/>
      <c r="M214" s="25"/>
      <c r="N214" s="25"/>
      <c r="O214" s="25"/>
      <c r="P214" s="27"/>
      <c r="Q214" s="27"/>
      <c r="R214" s="27"/>
      <c r="S214" s="27"/>
      <c r="T214" s="27"/>
      <c r="U214" s="27"/>
      <c r="V214" s="27"/>
      <c r="W214" s="27"/>
      <c r="X214" s="31"/>
      <c r="Y214" s="25"/>
      <c r="Z214" s="24"/>
      <c r="AA214" s="24"/>
      <c r="AB214" s="24"/>
      <c r="AC214" s="24"/>
    </row>
    <row r="215" spans="2:29" s="12" customFormat="1" ht="22.2" customHeight="1" x14ac:dyDescent="0.4">
      <c r="B215" s="22"/>
      <c r="C215" s="23"/>
      <c r="D215" s="24"/>
      <c r="E215" s="24"/>
      <c r="F215" s="25"/>
      <c r="G215" s="25"/>
      <c r="H215" s="25"/>
      <c r="I215" s="25"/>
      <c r="J215" s="25"/>
      <c r="K215" s="26"/>
      <c r="L215" s="25"/>
      <c r="M215" s="25"/>
      <c r="N215" s="25"/>
      <c r="O215" s="25"/>
      <c r="P215" s="27"/>
      <c r="Q215" s="27"/>
      <c r="R215" s="27"/>
      <c r="S215" s="27"/>
      <c r="T215" s="27"/>
      <c r="U215" s="27"/>
      <c r="V215" s="27"/>
      <c r="W215" s="27"/>
      <c r="X215" s="31"/>
      <c r="Y215" s="25"/>
      <c r="Z215" s="24"/>
      <c r="AA215" s="24"/>
      <c r="AB215" s="24"/>
      <c r="AC215" s="24"/>
    </row>
    <row r="216" spans="2:29" s="12" customFormat="1" ht="22.2" customHeight="1" x14ac:dyDescent="0.4">
      <c r="B216" s="22"/>
      <c r="C216" s="23"/>
      <c r="D216" s="24"/>
      <c r="E216" s="24"/>
      <c r="F216" s="25"/>
      <c r="G216" s="25"/>
      <c r="H216" s="25"/>
      <c r="I216" s="25"/>
      <c r="J216" s="25"/>
      <c r="K216" s="26"/>
      <c r="L216" s="25"/>
      <c r="M216" s="25"/>
      <c r="N216" s="25"/>
      <c r="O216" s="25"/>
      <c r="P216" s="27"/>
      <c r="Q216" s="27"/>
      <c r="R216" s="27"/>
      <c r="S216" s="27"/>
      <c r="T216" s="27"/>
      <c r="U216" s="27"/>
      <c r="V216" s="27"/>
      <c r="W216" s="27"/>
      <c r="X216" s="31"/>
      <c r="Y216" s="25"/>
      <c r="Z216" s="24"/>
      <c r="AA216" s="24"/>
      <c r="AB216" s="24"/>
      <c r="AC216" s="24"/>
    </row>
    <row r="217" spans="2:29" s="12" customFormat="1" ht="22.2" customHeight="1" x14ac:dyDescent="0.4">
      <c r="B217" s="22"/>
      <c r="C217" s="23"/>
      <c r="D217" s="24"/>
      <c r="E217" s="24"/>
      <c r="F217" s="25"/>
      <c r="G217" s="25"/>
      <c r="H217" s="25"/>
      <c r="I217" s="25"/>
      <c r="J217" s="25"/>
      <c r="K217" s="26"/>
      <c r="L217" s="25"/>
      <c r="M217" s="25"/>
      <c r="N217" s="25"/>
      <c r="O217" s="25"/>
      <c r="P217" s="27"/>
      <c r="Q217" s="27"/>
      <c r="R217" s="27"/>
      <c r="S217" s="27"/>
      <c r="T217" s="27"/>
      <c r="U217" s="27"/>
      <c r="V217" s="27"/>
      <c r="W217" s="27"/>
      <c r="X217" s="31"/>
      <c r="Y217" s="25"/>
      <c r="Z217" s="24"/>
      <c r="AA217" s="24"/>
      <c r="AB217" s="24"/>
      <c r="AC217" s="24"/>
    </row>
    <row r="218" spans="2:29" s="12" customFormat="1" ht="22.2" customHeight="1" x14ac:dyDescent="0.4">
      <c r="B218" s="22"/>
      <c r="C218" s="23"/>
      <c r="D218" s="24"/>
      <c r="E218" s="24"/>
      <c r="F218" s="25"/>
      <c r="G218" s="25"/>
      <c r="H218" s="25"/>
      <c r="I218" s="25"/>
      <c r="J218" s="25"/>
      <c r="K218" s="26"/>
      <c r="L218" s="25"/>
      <c r="M218" s="25"/>
      <c r="N218" s="25"/>
      <c r="O218" s="25"/>
      <c r="P218" s="27"/>
      <c r="Q218" s="27"/>
      <c r="R218" s="27"/>
      <c r="S218" s="27"/>
      <c r="T218" s="27"/>
      <c r="U218" s="27"/>
      <c r="V218" s="27"/>
      <c r="W218" s="27"/>
      <c r="X218" s="31"/>
      <c r="Y218" s="25"/>
      <c r="Z218" s="24"/>
      <c r="AA218" s="24"/>
      <c r="AB218" s="24"/>
      <c r="AC218" s="24"/>
    </row>
    <row r="219" spans="2:29" s="12" customFormat="1" ht="22.2" customHeight="1" x14ac:dyDescent="0.4">
      <c r="B219" s="22"/>
      <c r="C219" s="23"/>
      <c r="D219" s="24"/>
      <c r="E219" s="24"/>
      <c r="F219" s="25"/>
      <c r="G219" s="25"/>
      <c r="H219" s="25"/>
      <c r="I219" s="25"/>
      <c r="J219" s="25"/>
      <c r="K219" s="26"/>
      <c r="L219" s="25"/>
      <c r="M219" s="25"/>
      <c r="N219" s="25"/>
      <c r="O219" s="25"/>
      <c r="P219" s="27"/>
      <c r="Q219" s="27"/>
      <c r="R219" s="27"/>
      <c r="S219" s="27"/>
      <c r="T219" s="27"/>
      <c r="U219" s="27"/>
      <c r="V219" s="27"/>
      <c r="W219" s="27"/>
      <c r="X219" s="31"/>
      <c r="Y219" s="25"/>
      <c r="Z219" s="24"/>
      <c r="AA219" s="24"/>
      <c r="AB219" s="24"/>
      <c r="AC219" s="24"/>
    </row>
    <row r="220" spans="2:29" s="12" customFormat="1" ht="22.2" customHeight="1" x14ac:dyDescent="0.4">
      <c r="B220" s="22"/>
      <c r="C220" s="23"/>
      <c r="D220" s="24"/>
      <c r="E220" s="24"/>
      <c r="F220" s="25"/>
      <c r="G220" s="25"/>
      <c r="H220" s="25"/>
      <c r="I220" s="25"/>
      <c r="J220" s="25"/>
      <c r="K220" s="26"/>
      <c r="L220" s="25"/>
      <c r="M220" s="25"/>
      <c r="N220" s="25"/>
      <c r="O220" s="25"/>
      <c r="P220" s="27"/>
      <c r="Q220" s="27"/>
      <c r="R220" s="27"/>
      <c r="S220" s="27"/>
      <c r="T220" s="27"/>
      <c r="U220" s="27"/>
      <c r="V220" s="27"/>
      <c r="W220" s="27"/>
      <c r="X220" s="31"/>
      <c r="Y220" s="25"/>
      <c r="Z220" s="24"/>
      <c r="AA220" s="24"/>
      <c r="AB220" s="24"/>
      <c r="AC220" s="24"/>
    </row>
    <row r="221" spans="2:29" s="12" customFormat="1" ht="22.2" customHeight="1" x14ac:dyDescent="0.4">
      <c r="B221" s="22"/>
      <c r="C221" s="23"/>
      <c r="D221" s="24"/>
      <c r="E221" s="24"/>
      <c r="F221" s="25"/>
      <c r="G221" s="25"/>
      <c r="H221" s="25"/>
      <c r="I221" s="25"/>
      <c r="J221" s="25"/>
      <c r="K221" s="26"/>
      <c r="L221" s="25"/>
      <c r="M221" s="25"/>
      <c r="N221" s="25"/>
      <c r="O221" s="25"/>
      <c r="P221" s="27"/>
      <c r="Q221" s="27"/>
      <c r="R221" s="27"/>
      <c r="S221" s="27"/>
      <c r="T221" s="27"/>
      <c r="U221" s="27"/>
      <c r="V221" s="27"/>
      <c r="W221" s="27"/>
      <c r="X221" s="31"/>
      <c r="Y221" s="25"/>
      <c r="Z221" s="24"/>
      <c r="AA221" s="24"/>
      <c r="AB221" s="24"/>
      <c r="AC221" s="24"/>
    </row>
    <row r="222" spans="2:29" s="12" customFormat="1" ht="22.2" customHeight="1" x14ac:dyDescent="0.4">
      <c r="B222" s="22"/>
      <c r="C222" s="23"/>
      <c r="D222" s="24"/>
      <c r="E222" s="24"/>
      <c r="F222" s="25"/>
      <c r="G222" s="25"/>
      <c r="H222" s="25"/>
      <c r="I222" s="25"/>
      <c r="J222" s="25"/>
      <c r="K222" s="26"/>
      <c r="L222" s="25"/>
      <c r="M222" s="25"/>
      <c r="N222" s="25"/>
      <c r="O222" s="25"/>
      <c r="P222" s="27"/>
      <c r="Q222" s="27"/>
      <c r="R222" s="27"/>
      <c r="S222" s="27"/>
      <c r="T222" s="27"/>
      <c r="U222" s="27"/>
      <c r="V222" s="27"/>
      <c r="W222" s="27"/>
      <c r="X222" s="31"/>
      <c r="Y222" s="25"/>
      <c r="Z222" s="24"/>
      <c r="AA222" s="24"/>
      <c r="AB222" s="24"/>
      <c r="AC222" s="24"/>
    </row>
    <row r="223" spans="2:29" s="12" customFormat="1" ht="22.2" customHeight="1" x14ac:dyDescent="0.4">
      <c r="B223" s="22"/>
      <c r="C223" s="23"/>
      <c r="D223" s="24"/>
      <c r="E223" s="24"/>
      <c r="F223" s="25"/>
      <c r="G223" s="25"/>
      <c r="H223" s="25"/>
      <c r="I223" s="25"/>
      <c r="J223" s="25"/>
      <c r="K223" s="26"/>
      <c r="L223" s="25"/>
      <c r="M223" s="25"/>
      <c r="N223" s="25"/>
      <c r="O223" s="25"/>
      <c r="P223" s="27"/>
      <c r="Q223" s="27"/>
      <c r="R223" s="27"/>
      <c r="S223" s="27"/>
      <c r="T223" s="27"/>
      <c r="U223" s="27"/>
      <c r="V223" s="27"/>
      <c r="W223" s="27"/>
      <c r="X223" s="31"/>
      <c r="Y223" s="25"/>
      <c r="Z223" s="24"/>
      <c r="AA223" s="24"/>
      <c r="AB223" s="24"/>
      <c r="AC223" s="24"/>
    </row>
    <row r="224" spans="2:29" s="12" customFormat="1" ht="22.2" customHeight="1" x14ac:dyDescent="0.4">
      <c r="B224" s="22"/>
      <c r="C224" s="23"/>
      <c r="D224" s="24"/>
      <c r="E224" s="24"/>
      <c r="F224" s="25"/>
      <c r="G224" s="25"/>
      <c r="H224" s="25"/>
      <c r="I224" s="25"/>
      <c r="J224" s="25"/>
      <c r="K224" s="26"/>
      <c r="L224" s="25"/>
      <c r="M224" s="25"/>
      <c r="N224" s="25"/>
      <c r="O224" s="25"/>
      <c r="P224" s="27"/>
      <c r="Q224" s="27"/>
      <c r="R224" s="27"/>
      <c r="S224" s="27"/>
      <c r="T224" s="27"/>
      <c r="U224" s="27"/>
      <c r="V224" s="27"/>
      <c r="W224" s="27"/>
      <c r="X224" s="31"/>
      <c r="Y224" s="25"/>
      <c r="Z224" s="24"/>
      <c r="AA224" s="24"/>
      <c r="AB224" s="24"/>
      <c r="AC224" s="24"/>
    </row>
    <row r="225" spans="2:29" s="12" customFormat="1" ht="22.2" customHeight="1" x14ac:dyDescent="0.4">
      <c r="B225" s="22"/>
      <c r="C225" s="23"/>
      <c r="D225" s="24"/>
      <c r="E225" s="24"/>
      <c r="F225" s="25"/>
      <c r="G225" s="25"/>
      <c r="H225" s="25"/>
      <c r="I225" s="25"/>
      <c r="J225" s="25"/>
      <c r="K225" s="26"/>
      <c r="L225" s="25"/>
      <c r="M225" s="25"/>
      <c r="N225" s="25"/>
      <c r="O225" s="25"/>
      <c r="P225" s="27"/>
      <c r="Q225" s="27"/>
      <c r="R225" s="27"/>
      <c r="S225" s="27"/>
      <c r="T225" s="27"/>
      <c r="U225" s="27"/>
      <c r="V225" s="27"/>
      <c r="W225" s="27"/>
      <c r="X225" s="31"/>
      <c r="Y225" s="25"/>
      <c r="Z225" s="24"/>
      <c r="AA225" s="24"/>
      <c r="AB225" s="24"/>
      <c r="AC225" s="24"/>
    </row>
    <row r="226" spans="2:29" s="12" customFormat="1" ht="22.2" customHeight="1" x14ac:dyDescent="0.4">
      <c r="B226" s="22"/>
      <c r="C226" s="23"/>
      <c r="D226" s="24"/>
      <c r="E226" s="24"/>
      <c r="F226" s="25"/>
      <c r="G226" s="25"/>
      <c r="H226" s="25"/>
      <c r="I226" s="25"/>
      <c r="J226" s="25"/>
      <c r="K226" s="26"/>
      <c r="L226" s="25"/>
      <c r="M226" s="25"/>
      <c r="N226" s="25"/>
      <c r="O226" s="25"/>
      <c r="P226" s="27"/>
      <c r="Q226" s="27"/>
      <c r="R226" s="27"/>
      <c r="S226" s="27"/>
      <c r="T226" s="27"/>
      <c r="U226" s="27"/>
      <c r="V226" s="27"/>
      <c r="W226" s="27"/>
      <c r="X226" s="31"/>
      <c r="Y226" s="25"/>
      <c r="Z226" s="24"/>
      <c r="AA226" s="24"/>
      <c r="AB226" s="24"/>
      <c r="AC226" s="24"/>
    </row>
    <row r="227" spans="2:29" s="12" customFormat="1" ht="22.2" customHeight="1" x14ac:dyDescent="0.4">
      <c r="B227" s="22"/>
      <c r="C227" s="23"/>
      <c r="D227" s="24"/>
      <c r="E227" s="24"/>
      <c r="F227" s="25"/>
      <c r="G227" s="25"/>
      <c r="H227" s="25"/>
      <c r="I227" s="25"/>
      <c r="J227" s="25"/>
      <c r="K227" s="26"/>
      <c r="L227" s="25"/>
      <c r="M227" s="25"/>
      <c r="N227" s="25"/>
      <c r="O227" s="25"/>
      <c r="P227" s="27"/>
      <c r="Q227" s="27"/>
      <c r="R227" s="27"/>
      <c r="S227" s="27"/>
      <c r="T227" s="27"/>
      <c r="U227" s="27"/>
      <c r="V227" s="27"/>
      <c r="W227" s="27"/>
      <c r="X227" s="31"/>
      <c r="Y227" s="25"/>
      <c r="Z227" s="24"/>
      <c r="AA227" s="24"/>
      <c r="AB227" s="24"/>
      <c r="AC227" s="24"/>
    </row>
    <row r="228" spans="2:29" s="12" customFormat="1" ht="22.2" customHeight="1" x14ac:dyDescent="0.4">
      <c r="B228" s="22"/>
      <c r="C228" s="23"/>
      <c r="D228" s="24"/>
      <c r="E228" s="24"/>
      <c r="F228" s="25"/>
      <c r="G228" s="25"/>
      <c r="H228" s="25"/>
      <c r="I228" s="25"/>
      <c r="J228" s="25"/>
      <c r="K228" s="26"/>
      <c r="L228" s="25"/>
      <c r="M228" s="25"/>
      <c r="N228" s="25"/>
      <c r="O228" s="25"/>
      <c r="P228" s="27"/>
      <c r="Q228" s="27"/>
      <c r="R228" s="27"/>
      <c r="S228" s="27"/>
      <c r="T228" s="27"/>
      <c r="U228" s="27"/>
      <c r="V228" s="27"/>
      <c r="W228" s="27"/>
      <c r="X228" s="31"/>
      <c r="Y228" s="25"/>
      <c r="Z228" s="24"/>
      <c r="AA228" s="24"/>
      <c r="AB228" s="24"/>
      <c r="AC228" s="24"/>
    </row>
    <row r="229" spans="2:29" s="12" customFormat="1" ht="22.2" customHeight="1" x14ac:dyDescent="0.4">
      <c r="B229" s="22"/>
      <c r="C229" s="23"/>
      <c r="D229" s="24"/>
      <c r="E229" s="24"/>
      <c r="F229" s="25"/>
      <c r="G229" s="25"/>
      <c r="H229" s="25"/>
      <c r="I229" s="25"/>
      <c r="J229" s="25"/>
      <c r="K229" s="26"/>
      <c r="L229" s="25"/>
      <c r="M229" s="25"/>
      <c r="N229" s="25"/>
      <c r="O229" s="25"/>
      <c r="P229" s="27"/>
      <c r="Q229" s="27"/>
      <c r="R229" s="27"/>
      <c r="S229" s="27"/>
      <c r="T229" s="27"/>
      <c r="U229" s="27"/>
      <c r="V229" s="27"/>
      <c r="W229" s="27"/>
      <c r="X229" s="31"/>
      <c r="Y229" s="25"/>
      <c r="Z229" s="24"/>
      <c r="AA229" s="24"/>
      <c r="AB229" s="24"/>
      <c r="AC229" s="24"/>
    </row>
    <row r="230" spans="2:29" s="12" customFormat="1" ht="22.2" customHeight="1" x14ac:dyDescent="0.4">
      <c r="B230" s="22"/>
      <c r="C230" s="23"/>
      <c r="D230" s="24"/>
      <c r="E230" s="24"/>
      <c r="F230" s="25"/>
      <c r="G230" s="25"/>
      <c r="H230" s="25"/>
      <c r="I230" s="25"/>
      <c r="J230" s="25"/>
      <c r="K230" s="26"/>
      <c r="L230" s="25"/>
      <c r="M230" s="25"/>
      <c r="N230" s="25"/>
      <c r="O230" s="25"/>
      <c r="P230" s="27"/>
      <c r="Q230" s="27"/>
      <c r="R230" s="27"/>
      <c r="S230" s="27"/>
      <c r="T230" s="27"/>
      <c r="U230" s="27"/>
      <c r="V230" s="27"/>
      <c r="W230" s="27"/>
      <c r="X230" s="31"/>
      <c r="Y230" s="25"/>
      <c r="Z230" s="24"/>
      <c r="AA230" s="24"/>
      <c r="AB230" s="24"/>
      <c r="AC230" s="24"/>
    </row>
    <row r="231" spans="2:29" s="12" customFormat="1" ht="22.2" customHeight="1" x14ac:dyDescent="0.4">
      <c r="B231" s="22"/>
      <c r="C231" s="23"/>
      <c r="D231" s="24"/>
      <c r="E231" s="24"/>
      <c r="F231" s="25"/>
      <c r="G231" s="25"/>
      <c r="H231" s="25"/>
      <c r="I231" s="25"/>
      <c r="J231" s="25"/>
      <c r="K231" s="26"/>
      <c r="L231" s="25"/>
      <c r="M231" s="25"/>
      <c r="N231" s="25"/>
      <c r="O231" s="25"/>
      <c r="P231" s="27"/>
      <c r="Q231" s="27"/>
      <c r="R231" s="27"/>
      <c r="S231" s="27"/>
      <c r="T231" s="27"/>
      <c r="U231" s="27"/>
      <c r="V231" s="27"/>
      <c r="W231" s="27"/>
      <c r="X231" s="31"/>
      <c r="Y231" s="25"/>
      <c r="Z231" s="24"/>
      <c r="AA231" s="24"/>
      <c r="AB231" s="24"/>
      <c r="AC231" s="24"/>
    </row>
    <row r="232" spans="2:29" s="12" customFormat="1" ht="22.2" customHeight="1" x14ac:dyDescent="0.4">
      <c r="B232" s="22"/>
      <c r="C232" s="23"/>
      <c r="D232" s="24"/>
      <c r="E232" s="24"/>
      <c r="F232" s="25"/>
      <c r="G232" s="25"/>
      <c r="H232" s="25"/>
      <c r="I232" s="25"/>
      <c r="J232" s="25"/>
      <c r="K232" s="26"/>
      <c r="L232" s="25"/>
      <c r="M232" s="25"/>
      <c r="N232" s="25"/>
      <c r="O232" s="25"/>
      <c r="P232" s="27"/>
      <c r="Q232" s="27"/>
      <c r="R232" s="27"/>
      <c r="S232" s="27"/>
      <c r="T232" s="27"/>
      <c r="U232" s="27"/>
      <c r="V232" s="27"/>
      <c r="W232" s="27"/>
      <c r="X232" s="31"/>
      <c r="Y232" s="25"/>
      <c r="Z232" s="24"/>
      <c r="AA232" s="24"/>
      <c r="AB232" s="24"/>
      <c r="AC232" s="24"/>
    </row>
    <row r="233" spans="2:29" s="12" customFormat="1" ht="22.2" customHeight="1" x14ac:dyDescent="0.4">
      <c r="B233" s="22"/>
      <c r="C233" s="23"/>
      <c r="D233" s="24"/>
      <c r="E233" s="24"/>
      <c r="F233" s="25"/>
      <c r="G233" s="25"/>
      <c r="H233" s="25"/>
      <c r="I233" s="25"/>
      <c r="J233" s="25"/>
      <c r="K233" s="26"/>
      <c r="L233" s="25"/>
      <c r="M233" s="25"/>
      <c r="N233" s="25"/>
      <c r="O233" s="25"/>
      <c r="P233" s="27"/>
      <c r="Q233" s="27"/>
      <c r="R233" s="27"/>
      <c r="S233" s="27"/>
      <c r="T233" s="27"/>
      <c r="U233" s="27"/>
      <c r="V233" s="27"/>
      <c r="W233" s="27"/>
      <c r="X233" s="31"/>
      <c r="Y233" s="25"/>
      <c r="Z233" s="24"/>
      <c r="AA233" s="24"/>
      <c r="AB233" s="24"/>
      <c r="AC233" s="24"/>
    </row>
    <row r="234" spans="2:29" s="12" customFormat="1" ht="22.2" customHeight="1" x14ac:dyDescent="0.4">
      <c r="B234" s="22"/>
      <c r="C234" s="23"/>
      <c r="D234" s="24"/>
      <c r="E234" s="24"/>
      <c r="F234" s="25"/>
      <c r="G234" s="25"/>
      <c r="H234" s="25"/>
      <c r="I234" s="25"/>
      <c r="J234" s="25"/>
      <c r="K234" s="26"/>
      <c r="L234" s="25"/>
      <c r="M234" s="25"/>
      <c r="N234" s="25"/>
      <c r="O234" s="25"/>
      <c r="P234" s="27"/>
      <c r="Q234" s="27"/>
      <c r="R234" s="27"/>
      <c r="S234" s="27"/>
      <c r="T234" s="27"/>
      <c r="U234" s="27"/>
      <c r="V234" s="27"/>
      <c r="W234" s="27"/>
      <c r="X234" s="31"/>
      <c r="Y234" s="25"/>
      <c r="Z234" s="24"/>
      <c r="AA234" s="24"/>
      <c r="AB234" s="24"/>
      <c r="AC234" s="24"/>
    </row>
    <row r="235" spans="2:29" s="12" customFormat="1" ht="22.2" customHeight="1" x14ac:dyDescent="0.4">
      <c r="B235" s="22"/>
      <c r="C235" s="23"/>
      <c r="D235" s="24"/>
      <c r="E235" s="24"/>
      <c r="F235" s="25"/>
      <c r="G235" s="25"/>
      <c r="H235" s="25"/>
      <c r="I235" s="25"/>
      <c r="J235" s="25"/>
      <c r="K235" s="26"/>
      <c r="L235" s="25"/>
      <c r="M235" s="25"/>
      <c r="N235" s="25"/>
      <c r="O235" s="25"/>
      <c r="P235" s="27"/>
      <c r="Q235" s="27"/>
      <c r="R235" s="27"/>
      <c r="S235" s="27"/>
      <c r="T235" s="27"/>
      <c r="U235" s="27"/>
      <c r="V235" s="27"/>
      <c r="W235" s="27"/>
      <c r="X235" s="31"/>
      <c r="Y235" s="25"/>
      <c r="Z235" s="24"/>
      <c r="AA235" s="24"/>
      <c r="AB235" s="24"/>
      <c r="AC235" s="24"/>
    </row>
    <row r="236" spans="2:29" s="12" customFormat="1" ht="22.2" customHeight="1" x14ac:dyDescent="0.4">
      <c r="B236" s="22"/>
      <c r="C236" s="23"/>
      <c r="D236" s="24"/>
      <c r="E236" s="24"/>
      <c r="F236" s="25"/>
      <c r="G236" s="25"/>
      <c r="H236" s="25"/>
      <c r="I236" s="25"/>
      <c r="J236" s="25"/>
      <c r="K236" s="26"/>
      <c r="L236" s="25"/>
      <c r="M236" s="25"/>
      <c r="N236" s="25"/>
      <c r="O236" s="25"/>
      <c r="P236" s="27"/>
      <c r="Q236" s="27"/>
      <c r="R236" s="27"/>
      <c r="S236" s="27"/>
      <c r="T236" s="27"/>
      <c r="U236" s="27"/>
      <c r="V236" s="27"/>
      <c r="W236" s="27"/>
      <c r="X236" s="31"/>
      <c r="Y236" s="25"/>
      <c r="Z236" s="24"/>
      <c r="AA236" s="24"/>
      <c r="AB236" s="24"/>
      <c r="AC236" s="24"/>
    </row>
    <row r="237" spans="2:29" s="12" customFormat="1" ht="22.2" customHeight="1" x14ac:dyDescent="0.4">
      <c r="B237" s="22"/>
      <c r="C237" s="23"/>
      <c r="D237" s="24"/>
      <c r="E237" s="24"/>
      <c r="F237" s="25"/>
      <c r="G237" s="25"/>
      <c r="H237" s="25"/>
      <c r="I237" s="25"/>
      <c r="J237" s="25"/>
      <c r="K237" s="26"/>
      <c r="L237" s="25"/>
      <c r="M237" s="25"/>
      <c r="N237" s="25"/>
      <c r="O237" s="25"/>
      <c r="P237" s="27"/>
      <c r="Q237" s="27"/>
      <c r="R237" s="27"/>
      <c r="S237" s="27"/>
      <c r="T237" s="27"/>
      <c r="U237" s="27"/>
      <c r="V237" s="27"/>
      <c r="W237" s="27"/>
      <c r="X237" s="31"/>
      <c r="Y237" s="25"/>
      <c r="Z237" s="24"/>
      <c r="AA237" s="24"/>
      <c r="AB237" s="24"/>
      <c r="AC237" s="24"/>
    </row>
    <row r="238" spans="2:29" s="12" customFormat="1" ht="22.2" customHeight="1" x14ac:dyDescent="0.4">
      <c r="B238" s="22"/>
      <c r="C238" s="23"/>
      <c r="D238" s="24"/>
      <c r="E238" s="24"/>
      <c r="F238" s="25"/>
      <c r="G238" s="25"/>
      <c r="H238" s="25"/>
      <c r="I238" s="25"/>
      <c r="J238" s="25"/>
      <c r="K238" s="26"/>
      <c r="L238" s="25"/>
      <c r="M238" s="25"/>
      <c r="N238" s="25"/>
      <c r="O238" s="25"/>
      <c r="P238" s="27"/>
      <c r="Q238" s="27"/>
      <c r="R238" s="27"/>
      <c r="S238" s="27"/>
      <c r="T238" s="27"/>
      <c r="U238" s="27"/>
      <c r="V238" s="27"/>
      <c r="W238" s="27"/>
      <c r="X238" s="31"/>
      <c r="Y238" s="25"/>
      <c r="Z238" s="24"/>
      <c r="AA238" s="24"/>
      <c r="AB238" s="24"/>
      <c r="AC238" s="24"/>
    </row>
    <row r="239" spans="2:29" s="12" customFormat="1" ht="22.2" customHeight="1" x14ac:dyDescent="0.4">
      <c r="B239" s="22"/>
      <c r="C239" s="23"/>
      <c r="D239" s="24"/>
      <c r="E239" s="24"/>
      <c r="F239" s="25"/>
      <c r="G239" s="25"/>
      <c r="H239" s="25"/>
      <c r="I239" s="25"/>
      <c r="J239" s="25"/>
      <c r="K239" s="26"/>
      <c r="L239" s="25"/>
      <c r="M239" s="25"/>
      <c r="N239" s="25"/>
      <c r="O239" s="25"/>
      <c r="P239" s="27"/>
      <c r="Q239" s="27"/>
      <c r="R239" s="27"/>
      <c r="S239" s="27"/>
      <c r="T239" s="27"/>
      <c r="U239" s="27"/>
      <c r="V239" s="27"/>
      <c r="W239" s="27"/>
      <c r="X239" s="31"/>
      <c r="Y239" s="25"/>
      <c r="Z239" s="24"/>
      <c r="AA239" s="24"/>
      <c r="AB239" s="24"/>
      <c r="AC239" s="24"/>
    </row>
    <row r="240" spans="2:29" s="12" customFormat="1" ht="22.2" customHeight="1" x14ac:dyDescent="0.4">
      <c r="B240" s="22"/>
      <c r="C240" s="23"/>
      <c r="D240" s="24"/>
      <c r="E240" s="24"/>
      <c r="F240" s="25"/>
      <c r="G240" s="25"/>
      <c r="H240" s="25"/>
      <c r="I240" s="25"/>
      <c r="J240" s="25"/>
      <c r="K240" s="26"/>
      <c r="L240" s="25"/>
      <c r="M240" s="25"/>
      <c r="N240" s="25"/>
      <c r="O240" s="25"/>
      <c r="P240" s="27"/>
      <c r="Q240" s="27"/>
      <c r="R240" s="27"/>
      <c r="S240" s="27"/>
      <c r="T240" s="27"/>
      <c r="U240" s="27"/>
      <c r="V240" s="27"/>
      <c r="W240" s="27"/>
      <c r="X240" s="31"/>
      <c r="Y240" s="25"/>
      <c r="Z240" s="24"/>
      <c r="AA240" s="24"/>
      <c r="AB240" s="24"/>
      <c r="AC240" s="24"/>
    </row>
    <row r="241" spans="2:29" s="12" customFormat="1" ht="22.2" customHeight="1" x14ac:dyDescent="0.4">
      <c r="B241" s="22"/>
      <c r="C241" s="23"/>
      <c r="D241" s="24"/>
      <c r="E241" s="24"/>
      <c r="F241" s="25"/>
      <c r="G241" s="25"/>
      <c r="H241" s="25"/>
      <c r="I241" s="25"/>
      <c r="J241" s="25"/>
      <c r="K241" s="26"/>
      <c r="L241" s="25"/>
      <c r="M241" s="25"/>
      <c r="N241" s="25"/>
      <c r="O241" s="25"/>
      <c r="P241" s="27"/>
      <c r="Q241" s="27"/>
      <c r="R241" s="27"/>
      <c r="S241" s="27"/>
      <c r="T241" s="27"/>
      <c r="U241" s="27"/>
      <c r="V241" s="27"/>
      <c r="W241" s="27"/>
      <c r="X241" s="31"/>
      <c r="Y241" s="25"/>
      <c r="Z241" s="24"/>
      <c r="AA241" s="24"/>
      <c r="AB241" s="24"/>
      <c r="AC241" s="24"/>
    </row>
    <row r="242" spans="2:29" s="12" customFormat="1" ht="22.2" customHeight="1" x14ac:dyDescent="0.4">
      <c r="B242" s="22"/>
      <c r="C242" s="23"/>
      <c r="D242" s="24"/>
      <c r="E242" s="24"/>
      <c r="F242" s="25"/>
      <c r="G242" s="25"/>
      <c r="H242" s="25"/>
      <c r="I242" s="25"/>
      <c r="J242" s="25"/>
      <c r="K242" s="26"/>
      <c r="L242" s="25"/>
      <c r="M242" s="25"/>
      <c r="N242" s="25"/>
      <c r="O242" s="25"/>
      <c r="P242" s="27"/>
      <c r="Q242" s="27"/>
      <c r="R242" s="27"/>
      <c r="S242" s="27"/>
      <c r="T242" s="27"/>
      <c r="U242" s="27"/>
      <c r="V242" s="27"/>
      <c r="W242" s="27"/>
      <c r="X242" s="31"/>
      <c r="Y242" s="25"/>
      <c r="Z242" s="24"/>
      <c r="AA242" s="24"/>
      <c r="AB242" s="24"/>
      <c r="AC242" s="24"/>
    </row>
    <row r="243" spans="2:29" s="12" customFormat="1" ht="22.2" customHeight="1" x14ac:dyDescent="0.4">
      <c r="B243" s="22"/>
      <c r="C243" s="23"/>
      <c r="D243" s="24"/>
      <c r="E243" s="24"/>
      <c r="F243" s="25"/>
      <c r="G243" s="25"/>
      <c r="H243" s="25"/>
      <c r="I243" s="25"/>
      <c r="J243" s="25"/>
      <c r="K243" s="26"/>
      <c r="L243" s="25"/>
      <c r="M243" s="25"/>
      <c r="N243" s="25"/>
      <c r="O243" s="25"/>
      <c r="P243" s="27"/>
      <c r="Q243" s="27"/>
      <c r="R243" s="27"/>
      <c r="S243" s="27"/>
      <c r="T243" s="27"/>
      <c r="U243" s="27"/>
      <c r="V243" s="27"/>
      <c r="W243" s="27"/>
      <c r="X243" s="31"/>
      <c r="Y243" s="25"/>
      <c r="Z243" s="24"/>
      <c r="AA243" s="24"/>
      <c r="AB243" s="24"/>
      <c r="AC243" s="24"/>
    </row>
    <row r="244" spans="2:29" s="12" customFormat="1" ht="22.2" customHeight="1" x14ac:dyDescent="0.4">
      <c r="B244" s="22"/>
      <c r="C244" s="23"/>
      <c r="D244" s="24"/>
      <c r="E244" s="24"/>
      <c r="F244" s="25"/>
      <c r="G244" s="25"/>
      <c r="H244" s="25"/>
      <c r="I244" s="25"/>
      <c r="J244" s="25"/>
      <c r="K244" s="26"/>
      <c r="L244" s="25"/>
      <c r="M244" s="25"/>
      <c r="N244" s="25"/>
      <c r="O244" s="25"/>
      <c r="P244" s="27"/>
      <c r="Q244" s="27"/>
      <c r="R244" s="27"/>
      <c r="S244" s="27"/>
      <c r="T244" s="27"/>
      <c r="U244" s="27"/>
      <c r="V244" s="27"/>
      <c r="W244" s="27"/>
      <c r="X244" s="31"/>
      <c r="Y244" s="25"/>
      <c r="Z244" s="24"/>
      <c r="AA244" s="24"/>
      <c r="AB244" s="24"/>
      <c r="AC244" s="24"/>
    </row>
    <row r="245" spans="2:29" s="12" customFormat="1" ht="22.2" customHeight="1" x14ac:dyDescent="0.4">
      <c r="B245" s="22"/>
      <c r="C245" s="23"/>
      <c r="D245" s="24"/>
      <c r="E245" s="24"/>
      <c r="F245" s="25"/>
      <c r="G245" s="25"/>
      <c r="H245" s="25"/>
      <c r="I245" s="25"/>
      <c r="J245" s="25"/>
      <c r="K245" s="26"/>
      <c r="L245" s="25"/>
      <c r="M245" s="25"/>
      <c r="N245" s="25"/>
      <c r="O245" s="25"/>
      <c r="P245" s="27"/>
      <c r="Q245" s="27"/>
      <c r="R245" s="27"/>
      <c r="S245" s="27"/>
      <c r="T245" s="27"/>
      <c r="U245" s="27"/>
      <c r="V245" s="27"/>
      <c r="W245" s="27"/>
      <c r="X245" s="31"/>
      <c r="Y245" s="25"/>
      <c r="Z245" s="24"/>
      <c r="AA245" s="24"/>
      <c r="AB245" s="24"/>
      <c r="AC245" s="24"/>
    </row>
    <row r="246" spans="2:29" s="12" customFormat="1" ht="22.2" customHeight="1" x14ac:dyDescent="0.4">
      <c r="B246" s="22"/>
      <c r="C246" s="23"/>
      <c r="D246" s="24"/>
      <c r="E246" s="24"/>
      <c r="F246" s="25"/>
      <c r="G246" s="25"/>
      <c r="H246" s="25"/>
      <c r="I246" s="25"/>
      <c r="J246" s="25"/>
      <c r="K246" s="26"/>
      <c r="L246" s="25"/>
      <c r="M246" s="25"/>
      <c r="N246" s="25"/>
      <c r="O246" s="25"/>
      <c r="P246" s="27"/>
      <c r="Q246" s="27"/>
      <c r="R246" s="27"/>
      <c r="S246" s="27"/>
      <c r="T246" s="27"/>
      <c r="U246" s="27"/>
      <c r="V246" s="27"/>
      <c r="W246" s="27"/>
      <c r="X246" s="31"/>
      <c r="Y246" s="25"/>
      <c r="Z246" s="24"/>
      <c r="AA246" s="24"/>
      <c r="AB246" s="24"/>
      <c r="AC246" s="24"/>
    </row>
    <row r="247" spans="2:29" s="12" customFormat="1" ht="22.2" customHeight="1" x14ac:dyDescent="0.4">
      <c r="B247" s="22"/>
      <c r="C247" s="23"/>
      <c r="D247" s="24"/>
      <c r="E247" s="24"/>
      <c r="F247" s="25"/>
      <c r="G247" s="25"/>
      <c r="H247" s="25"/>
      <c r="I247" s="25"/>
      <c r="J247" s="25"/>
      <c r="K247" s="26"/>
      <c r="L247" s="25"/>
      <c r="M247" s="25"/>
      <c r="N247" s="25"/>
      <c r="O247" s="25"/>
      <c r="P247" s="27"/>
      <c r="Q247" s="27"/>
      <c r="R247" s="27"/>
      <c r="S247" s="27"/>
      <c r="T247" s="27"/>
      <c r="U247" s="27"/>
      <c r="V247" s="27"/>
      <c r="W247" s="27"/>
      <c r="X247" s="31"/>
      <c r="Y247" s="25"/>
      <c r="Z247" s="24"/>
      <c r="AA247" s="24"/>
      <c r="AB247" s="24"/>
      <c r="AC247" s="24"/>
    </row>
    <row r="248" spans="2:29" s="12" customFormat="1" ht="22.2" customHeight="1" x14ac:dyDescent="0.4">
      <c r="B248" s="22"/>
      <c r="C248" s="23"/>
      <c r="D248" s="24"/>
      <c r="E248" s="24"/>
      <c r="F248" s="25"/>
      <c r="G248" s="25"/>
      <c r="H248" s="25"/>
      <c r="I248" s="25"/>
      <c r="J248" s="25"/>
      <c r="K248" s="26"/>
      <c r="L248" s="25"/>
      <c r="M248" s="25"/>
      <c r="N248" s="25"/>
      <c r="O248" s="25"/>
      <c r="P248" s="27"/>
      <c r="Q248" s="27"/>
      <c r="R248" s="27"/>
      <c r="S248" s="27"/>
      <c r="T248" s="27"/>
      <c r="U248" s="27"/>
      <c r="V248" s="27"/>
      <c r="W248" s="27"/>
      <c r="X248" s="31"/>
      <c r="Y248" s="25"/>
      <c r="Z248" s="24"/>
      <c r="AA248" s="24"/>
      <c r="AB248" s="24"/>
      <c r="AC248" s="24"/>
    </row>
    <row r="249" spans="2:29" s="12" customFormat="1" ht="22.2" customHeight="1" x14ac:dyDescent="0.4">
      <c r="B249" s="22"/>
      <c r="C249" s="23"/>
      <c r="D249" s="24"/>
      <c r="E249" s="24"/>
      <c r="F249" s="25"/>
      <c r="G249" s="25"/>
      <c r="H249" s="25"/>
      <c r="I249" s="25"/>
      <c r="J249" s="25"/>
      <c r="K249" s="26"/>
      <c r="L249" s="25"/>
      <c r="M249" s="25"/>
      <c r="N249" s="25"/>
      <c r="O249" s="25"/>
      <c r="P249" s="27"/>
      <c r="Q249" s="27"/>
      <c r="R249" s="27"/>
      <c r="S249" s="27"/>
      <c r="T249" s="27"/>
      <c r="U249" s="27"/>
      <c r="V249" s="27"/>
      <c r="W249" s="27"/>
      <c r="X249" s="31"/>
      <c r="Y249" s="25"/>
      <c r="Z249" s="24"/>
      <c r="AA249" s="24"/>
      <c r="AB249" s="24"/>
      <c r="AC249" s="24"/>
    </row>
    <row r="250" spans="2:29" s="12" customFormat="1" ht="22.2" customHeight="1" x14ac:dyDescent="0.4">
      <c r="B250" s="22"/>
      <c r="C250" s="23"/>
      <c r="D250" s="24"/>
      <c r="E250" s="24"/>
      <c r="F250" s="25"/>
      <c r="G250" s="25"/>
      <c r="H250" s="25"/>
      <c r="I250" s="25"/>
      <c r="J250" s="25"/>
      <c r="K250" s="26"/>
      <c r="L250" s="25"/>
      <c r="M250" s="25"/>
      <c r="N250" s="25"/>
      <c r="O250" s="25"/>
      <c r="P250" s="27"/>
      <c r="Q250" s="27"/>
      <c r="R250" s="27"/>
      <c r="S250" s="27"/>
      <c r="T250" s="27"/>
      <c r="U250" s="27"/>
      <c r="V250" s="27"/>
      <c r="W250" s="27"/>
      <c r="X250" s="31"/>
      <c r="Y250" s="25"/>
      <c r="Z250" s="24"/>
      <c r="AA250" s="24"/>
      <c r="AB250" s="24"/>
      <c r="AC250" s="24"/>
    </row>
    <row r="251" spans="2:29" s="12" customFormat="1" ht="22.2" customHeight="1" x14ac:dyDescent="0.4">
      <c r="B251" s="22"/>
      <c r="C251" s="23"/>
      <c r="D251" s="24"/>
      <c r="E251" s="24"/>
      <c r="F251" s="25"/>
      <c r="G251" s="25"/>
      <c r="H251" s="25"/>
      <c r="I251" s="25"/>
      <c r="J251" s="25"/>
      <c r="K251" s="26"/>
      <c r="L251" s="25"/>
      <c r="M251" s="25"/>
      <c r="N251" s="25"/>
      <c r="O251" s="25"/>
      <c r="P251" s="27"/>
      <c r="Q251" s="27"/>
      <c r="R251" s="27"/>
      <c r="S251" s="27"/>
      <c r="T251" s="27"/>
      <c r="U251" s="27"/>
      <c r="V251" s="27"/>
      <c r="W251" s="27"/>
      <c r="X251" s="31"/>
      <c r="Y251" s="25"/>
      <c r="Z251" s="24"/>
      <c r="AA251" s="24"/>
      <c r="AB251" s="24"/>
      <c r="AC251" s="24"/>
    </row>
    <row r="252" spans="2:29" s="12" customFormat="1" ht="22.2" customHeight="1" x14ac:dyDescent="0.4">
      <c r="B252" s="22"/>
      <c r="C252" s="23"/>
      <c r="D252" s="24"/>
      <c r="E252" s="24"/>
      <c r="F252" s="25"/>
      <c r="G252" s="25"/>
      <c r="H252" s="25"/>
      <c r="I252" s="25"/>
      <c r="J252" s="25"/>
      <c r="K252" s="26"/>
      <c r="L252" s="25"/>
      <c r="M252" s="25"/>
      <c r="N252" s="25"/>
      <c r="O252" s="25"/>
      <c r="P252" s="27"/>
      <c r="Q252" s="27"/>
      <c r="R252" s="27"/>
      <c r="S252" s="27"/>
      <c r="T252" s="27"/>
      <c r="U252" s="27"/>
      <c r="V252" s="27"/>
      <c r="W252" s="27"/>
      <c r="X252" s="31"/>
      <c r="Y252" s="25"/>
      <c r="Z252" s="24"/>
      <c r="AA252" s="24"/>
      <c r="AB252" s="24"/>
      <c r="AC252" s="24"/>
    </row>
    <row r="253" spans="2:29" s="12" customFormat="1" ht="22.2" customHeight="1" x14ac:dyDescent="0.4">
      <c r="B253" s="22"/>
      <c r="C253" s="23"/>
      <c r="D253" s="24"/>
      <c r="E253" s="24"/>
      <c r="F253" s="25"/>
      <c r="G253" s="25"/>
      <c r="H253" s="25"/>
      <c r="I253" s="25"/>
      <c r="J253" s="25"/>
      <c r="K253" s="26"/>
      <c r="L253" s="25"/>
      <c r="M253" s="25"/>
      <c r="N253" s="25"/>
      <c r="O253" s="25"/>
      <c r="P253" s="27"/>
      <c r="Q253" s="27"/>
      <c r="R253" s="27"/>
      <c r="S253" s="27"/>
      <c r="T253" s="27"/>
      <c r="U253" s="27"/>
      <c r="V253" s="27"/>
      <c r="W253" s="27"/>
      <c r="X253" s="31"/>
      <c r="Y253" s="25"/>
      <c r="Z253" s="24"/>
      <c r="AA253" s="24"/>
      <c r="AB253" s="24"/>
      <c r="AC253" s="24"/>
    </row>
    <row r="254" spans="2:29" s="12" customFormat="1" ht="22.2" customHeight="1" x14ac:dyDescent="0.4">
      <c r="B254" s="22"/>
      <c r="C254" s="23"/>
      <c r="D254" s="24"/>
      <c r="E254" s="24"/>
      <c r="F254" s="25"/>
      <c r="G254" s="25"/>
      <c r="H254" s="25"/>
      <c r="I254" s="25"/>
      <c r="J254" s="25"/>
      <c r="K254" s="26"/>
      <c r="L254" s="25"/>
      <c r="M254" s="25"/>
      <c r="N254" s="25"/>
      <c r="O254" s="25"/>
      <c r="P254" s="27"/>
      <c r="Q254" s="27"/>
      <c r="R254" s="27"/>
      <c r="S254" s="27"/>
      <c r="T254" s="27"/>
      <c r="U254" s="27"/>
      <c r="V254" s="27"/>
      <c r="W254" s="27"/>
      <c r="X254" s="31"/>
      <c r="Y254" s="25"/>
      <c r="Z254" s="24"/>
      <c r="AA254" s="24"/>
      <c r="AB254" s="24"/>
      <c r="AC254" s="24"/>
    </row>
    <row r="255" spans="2:29" s="12" customFormat="1" ht="22.2" customHeight="1" x14ac:dyDescent="0.4">
      <c r="B255" s="22"/>
      <c r="C255" s="23"/>
      <c r="D255" s="24"/>
      <c r="E255" s="24"/>
      <c r="F255" s="25"/>
      <c r="G255" s="25"/>
      <c r="H255" s="25"/>
      <c r="I255" s="25"/>
      <c r="J255" s="25"/>
      <c r="K255" s="26"/>
      <c r="L255" s="25"/>
      <c r="M255" s="25"/>
      <c r="N255" s="25"/>
      <c r="O255" s="25"/>
      <c r="P255" s="27"/>
      <c r="Q255" s="27"/>
      <c r="R255" s="27"/>
      <c r="S255" s="27"/>
      <c r="T255" s="27"/>
      <c r="U255" s="27"/>
      <c r="V255" s="27"/>
      <c r="W255" s="27"/>
      <c r="X255" s="31"/>
      <c r="Y255" s="25"/>
      <c r="Z255" s="24"/>
      <c r="AA255" s="24"/>
      <c r="AB255" s="24"/>
      <c r="AC255" s="24"/>
    </row>
    <row r="256" spans="2:29" s="12" customFormat="1" ht="22.2" customHeight="1" x14ac:dyDescent="0.4">
      <c r="B256" s="22"/>
      <c r="C256" s="23"/>
      <c r="D256" s="24"/>
      <c r="E256" s="24"/>
      <c r="F256" s="25"/>
      <c r="G256" s="25"/>
      <c r="H256" s="25"/>
      <c r="I256" s="25"/>
      <c r="J256" s="25"/>
      <c r="K256" s="26"/>
      <c r="L256" s="25"/>
      <c r="M256" s="25"/>
      <c r="N256" s="25"/>
      <c r="O256" s="25"/>
      <c r="P256" s="27"/>
      <c r="Q256" s="27"/>
      <c r="R256" s="27"/>
      <c r="S256" s="27"/>
      <c r="T256" s="27"/>
      <c r="U256" s="27"/>
      <c r="V256" s="27"/>
      <c r="W256" s="27"/>
      <c r="X256" s="31"/>
      <c r="Y256" s="25"/>
      <c r="Z256" s="24"/>
      <c r="AA256" s="24"/>
      <c r="AB256" s="24"/>
      <c r="AC256" s="24"/>
    </row>
    <row r="257" spans="2:29" s="12" customFormat="1" ht="22.2" customHeight="1" x14ac:dyDescent="0.4">
      <c r="B257" s="22"/>
      <c r="C257" s="23"/>
      <c r="D257" s="24"/>
      <c r="E257" s="24"/>
      <c r="F257" s="25"/>
      <c r="G257" s="25"/>
      <c r="H257" s="25"/>
      <c r="I257" s="25"/>
      <c r="J257" s="25"/>
      <c r="K257" s="26"/>
      <c r="L257" s="25"/>
      <c r="M257" s="25"/>
      <c r="N257" s="25"/>
      <c r="O257" s="25"/>
      <c r="P257" s="27"/>
      <c r="Q257" s="27"/>
      <c r="R257" s="27"/>
      <c r="S257" s="27"/>
      <c r="T257" s="27"/>
      <c r="U257" s="27"/>
      <c r="V257" s="27"/>
      <c r="W257" s="27"/>
      <c r="X257" s="31"/>
      <c r="Y257" s="25"/>
      <c r="Z257" s="24"/>
      <c r="AA257" s="24"/>
      <c r="AB257" s="24"/>
      <c r="AC257" s="24"/>
    </row>
    <row r="258" spans="2:29" s="12" customFormat="1" ht="22.2" customHeight="1" x14ac:dyDescent="0.4">
      <c r="B258" s="22"/>
      <c r="C258" s="23"/>
      <c r="D258" s="24"/>
      <c r="E258" s="24"/>
      <c r="F258" s="25"/>
      <c r="G258" s="25"/>
      <c r="H258" s="25"/>
      <c r="I258" s="25"/>
      <c r="J258" s="25"/>
      <c r="K258" s="26"/>
      <c r="L258" s="25"/>
      <c r="M258" s="25"/>
      <c r="N258" s="25"/>
      <c r="O258" s="25"/>
      <c r="P258" s="27"/>
      <c r="Q258" s="27"/>
      <c r="R258" s="27"/>
      <c r="S258" s="27"/>
      <c r="T258" s="27"/>
      <c r="U258" s="27"/>
      <c r="V258" s="27"/>
      <c r="W258" s="27"/>
      <c r="X258" s="31"/>
      <c r="Y258" s="25"/>
      <c r="Z258" s="24"/>
      <c r="AA258" s="24"/>
      <c r="AB258" s="24"/>
      <c r="AC258" s="24"/>
    </row>
    <row r="259" spans="2:29" s="12" customFormat="1" ht="22.2" customHeight="1" x14ac:dyDescent="0.4">
      <c r="B259" s="22"/>
      <c r="C259" s="23"/>
      <c r="D259" s="24"/>
      <c r="E259" s="24"/>
      <c r="F259" s="25"/>
      <c r="G259" s="25"/>
      <c r="H259" s="25"/>
      <c r="I259" s="25"/>
      <c r="J259" s="25"/>
      <c r="K259" s="26"/>
      <c r="L259" s="25"/>
      <c r="M259" s="25"/>
      <c r="N259" s="25"/>
      <c r="O259" s="25"/>
      <c r="P259" s="27"/>
      <c r="Q259" s="27"/>
      <c r="R259" s="27"/>
      <c r="S259" s="27"/>
      <c r="T259" s="27"/>
      <c r="U259" s="27"/>
      <c r="V259" s="27"/>
      <c r="W259" s="27"/>
      <c r="X259" s="31"/>
      <c r="Y259" s="25"/>
      <c r="Z259" s="24"/>
      <c r="AA259" s="24"/>
      <c r="AB259" s="24"/>
      <c r="AC259" s="24"/>
    </row>
    <row r="260" spans="2:29" s="12" customFormat="1" ht="22.2" customHeight="1" x14ac:dyDescent="0.4">
      <c r="B260" s="22"/>
      <c r="C260" s="23"/>
      <c r="D260" s="24"/>
      <c r="E260" s="24"/>
      <c r="F260" s="25"/>
      <c r="G260" s="25"/>
      <c r="H260" s="25"/>
      <c r="I260" s="25"/>
      <c r="J260" s="25"/>
      <c r="K260" s="26"/>
      <c r="L260" s="25"/>
      <c r="M260" s="25"/>
      <c r="N260" s="25"/>
      <c r="O260" s="25"/>
      <c r="P260" s="27"/>
      <c r="Q260" s="27"/>
      <c r="R260" s="27"/>
      <c r="S260" s="27"/>
      <c r="T260" s="27"/>
      <c r="U260" s="27"/>
      <c r="V260" s="27"/>
      <c r="W260" s="27"/>
      <c r="X260" s="31"/>
      <c r="Y260" s="25"/>
      <c r="Z260" s="24"/>
      <c r="AA260" s="24"/>
      <c r="AB260" s="24"/>
      <c r="AC260" s="24"/>
    </row>
    <row r="261" spans="2:29" s="12" customFormat="1" ht="22.2" customHeight="1" x14ac:dyDescent="0.4">
      <c r="B261" s="22"/>
      <c r="C261" s="23"/>
      <c r="D261" s="24"/>
      <c r="E261" s="24"/>
      <c r="F261" s="25"/>
      <c r="G261" s="25"/>
      <c r="H261" s="25"/>
      <c r="I261" s="25"/>
      <c r="J261" s="25"/>
      <c r="K261" s="26"/>
      <c r="L261" s="25"/>
      <c r="M261" s="25"/>
      <c r="N261" s="25"/>
      <c r="O261" s="25"/>
      <c r="P261" s="27"/>
      <c r="Q261" s="27"/>
      <c r="R261" s="27"/>
      <c r="S261" s="27"/>
      <c r="T261" s="27"/>
      <c r="U261" s="27"/>
      <c r="V261" s="27"/>
      <c r="W261" s="27"/>
      <c r="X261" s="31"/>
      <c r="Y261" s="25"/>
      <c r="Z261" s="24"/>
      <c r="AA261" s="24"/>
      <c r="AB261" s="24"/>
      <c r="AC261" s="24"/>
    </row>
    <row r="262" spans="2:29" s="12" customFormat="1" ht="22.2" customHeight="1" x14ac:dyDescent="0.4">
      <c r="B262" s="22"/>
      <c r="C262" s="23"/>
      <c r="D262" s="24"/>
      <c r="E262" s="24"/>
      <c r="F262" s="25"/>
      <c r="G262" s="25"/>
      <c r="H262" s="25"/>
      <c r="I262" s="25"/>
      <c r="J262" s="25"/>
      <c r="K262" s="26"/>
      <c r="L262" s="25"/>
      <c r="M262" s="25"/>
      <c r="N262" s="25"/>
      <c r="O262" s="25"/>
      <c r="P262" s="27"/>
      <c r="Q262" s="27"/>
      <c r="R262" s="27"/>
      <c r="S262" s="27"/>
      <c r="T262" s="27"/>
      <c r="U262" s="27"/>
      <c r="V262" s="27"/>
      <c r="W262" s="27"/>
      <c r="X262" s="31"/>
      <c r="Y262" s="25"/>
      <c r="Z262" s="24"/>
      <c r="AA262" s="24"/>
      <c r="AB262" s="24"/>
      <c r="AC262" s="24"/>
    </row>
    <row r="263" spans="2:29" s="12" customFormat="1" ht="22.2" customHeight="1" x14ac:dyDescent="0.4">
      <c r="B263" s="22"/>
      <c r="C263" s="23"/>
      <c r="D263" s="24"/>
      <c r="E263" s="24"/>
      <c r="F263" s="25"/>
      <c r="G263" s="25"/>
      <c r="H263" s="25"/>
      <c r="I263" s="25"/>
      <c r="J263" s="25"/>
      <c r="K263" s="26"/>
      <c r="L263" s="25"/>
      <c r="M263" s="25"/>
      <c r="N263" s="25"/>
      <c r="O263" s="25"/>
      <c r="P263" s="27"/>
      <c r="Q263" s="27"/>
      <c r="R263" s="27"/>
      <c r="S263" s="27"/>
      <c r="T263" s="27"/>
      <c r="U263" s="27"/>
      <c r="V263" s="27"/>
      <c r="W263" s="27"/>
      <c r="X263" s="31"/>
      <c r="Y263" s="25"/>
      <c r="Z263" s="24"/>
      <c r="AA263" s="24"/>
      <c r="AB263" s="24"/>
      <c r="AC263" s="24"/>
    </row>
    <row r="264" spans="2:29" s="12" customFormat="1" ht="22.2" customHeight="1" x14ac:dyDescent="0.4">
      <c r="B264" s="22"/>
      <c r="C264" s="23"/>
      <c r="D264" s="24"/>
      <c r="E264" s="24"/>
      <c r="F264" s="25"/>
      <c r="G264" s="25"/>
      <c r="H264" s="25"/>
      <c r="I264" s="25"/>
      <c r="J264" s="25"/>
      <c r="K264" s="26"/>
      <c r="L264" s="25"/>
      <c r="M264" s="25"/>
      <c r="N264" s="25"/>
      <c r="O264" s="25"/>
      <c r="P264" s="27"/>
      <c r="Q264" s="27"/>
      <c r="R264" s="27"/>
      <c r="S264" s="27"/>
      <c r="T264" s="27"/>
      <c r="U264" s="27"/>
      <c r="V264" s="27"/>
      <c r="W264" s="27"/>
      <c r="X264" s="31"/>
      <c r="Y264" s="25"/>
      <c r="Z264" s="24"/>
      <c r="AA264" s="24"/>
      <c r="AB264" s="24"/>
      <c r="AC264" s="24"/>
    </row>
    <row r="265" spans="2:29" s="12" customFormat="1" ht="22.2" customHeight="1" x14ac:dyDescent="0.4">
      <c r="B265" s="22"/>
      <c r="C265" s="23"/>
      <c r="D265" s="24"/>
      <c r="E265" s="24"/>
      <c r="F265" s="25"/>
      <c r="G265" s="25"/>
      <c r="H265" s="25"/>
      <c r="I265" s="25"/>
      <c r="J265" s="25"/>
      <c r="K265" s="26"/>
      <c r="L265" s="25"/>
      <c r="M265" s="25"/>
      <c r="N265" s="25"/>
      <c r="O265" s="25"/>
      <c r="P265" s="27"/>
      <c r="Q265" s="27"/>
      <c r="R265" s="27"/>
      <c r="S265" s="27"/>
      <c r="T265" s="27"/>
      <c r="U265" s="27"/>
      <c r="V265" s="27"/>
      <c r="W265" s="27"/>
      <c r="X265" s="31"/>
      <c r="Y265" s="25"/>
      <c r="Z265" s="24"/>
      <c r="AA265" s="24"/>
      <c r="AB265" s="24"/>
      <c r="AC265" s="24"/>
    </row>
    <row r="266" spans="2:29" s="12" customFormat="1" ht="22.2" customHeight="1" x14ac:dyDescent="0.4">
      <c r="B266" s="22"/>
      <c r="C266" s="23"/>
      <c r="D266" s="24"/>
      <c r="E266" s="24"/>
      <c r="F266" s="25"/>
      <c r="G266" s="25"/>
      <c r="H266" s="25"/>
      <c r="I266" s="25"/>
      <c r="J266" s="25"/>
      <c r="K266" s="26"/>
      <c r="L266" s="25"/>
      <c r="M266" s="25"/>
      <c r="N266" s="25"/>
      <c r="O266" s="25"/>
      <c r="P266" s="27"/>
      <c r="Q266" s="27"/>
      <c r="R266" s="27"/>
      <c r="S266" s="27"/>
      <c r="T266" s="27"/>
      <c r="U266" s="27"/>
      <c r="V266" s="27"/>
      <c r="W266" s="27"/>
      <c r="X266" s="31"/>
      <c r="Y266" s="25"/>
      <c r="Z266" s="24"/>
      <c r="AA266" s="24"/>
      <c r="AB266" s="24"/>
      <c r="AC266" s="24"/>
    </row>
    <row r="267" spans="2:29" s="12" customFormat="1" ht="22.2" customHeight="1" x14ac:dyDescent="0.4">
      <c r="B267" s="22"/>
      <c r="C267" s="23"/>
      <c r="D267" s="24"/>
      <c r="E267" s="24"/>
      <c r="F267" s="25"/>
      <c r="G267" s="25"/>
      <c r="H267" s="25"/>
      <c r="I267" s="25"/>
      <c r="J267" s="25"/>
      <c r="K267" s="26"/>
      <c r="L267" s="25"/>
      <c r="M267" s="25"/>
      <c r="N267" s="25"/>
      <c r="O267" s="25"/>
      <c r="P267" s="27"/>
      <c r="Q267" s="27"/>
      <c r="R267" s="27"/>
      <c r="S267" s="27"/>
      <c r="T267" s="27"/>
      <c r="U267" s="27"/>
      <c r="V267" s="27"/>
      <c r="W267" s="27"/>
      <c r="X267" s="31"/>
      <c r="Y267" s="25"/>
      <c r="Z267" s="24"/>
      <c r="AA267" s="24"/>
      <c r="AB267" s="24"/>
      <c r="AC267" s="24"/>
    </row>
    <row r="268" spans="2:29" s="12" customFormat="1" ht="22.2" customHeight="1" x14ac:dyDescent="0.4">
      <c r="B268" s="22"/>
      <c r="C268" s="23"/>
      <c r="D268" s="24"/>
      <c r="E268" s="24"/>
      <c r="F268" s="25"/>
      <c r="G268" s="25"/>
      <c r="H268" s="25"/>
      <c r="I268" s="25"/>
      <c r="J268" s="25"/>
      <c r="K268" s="26"/>
      <c r="L268" s="25"/>
      <c r="M268" s="25"/>
      <c r="N268" s="25"/>
      <c r="O268" s="25"/>
      <c r="P268" s="27"/>
      <c r="Q268" s="27"/>
      <c r="R268" s="27"/>
      <c r="S268" s="27"/>
      <c r="T268" s="27"/>
      <c r="U268" s="27"/>
      <c r="V268" s="27"/>
      <c r="W268" s="27"/>
      <c r="X268" s="31"/>
      <c r="Y268" s="25"/>
      <c r="Z268" s="24"/>
      <c r="AA268" s="24"/>
      <c r="AB268" s="24"/>
      <c r="AC268" s="24"/>
    </row>
    <row r="269" spans="2:29" s="12" customFormat="1" ht="22.2" customHeight="1" x14ac:dyDescent="0.4">
      <c r="B269" s="22"/>
      <c r="C269" s="23"/>
      <c r="D269" s="24"/>
      <c r="E269" s="24"/>
      <c r="F269" s="25"/>
      <c r="G269" s="25"/>
      <c r="H269" s="25"/>
      <c r="I269" s="25"/>
      <c r="J269" s="25"/>
      <c r="K269" s="26"/>
      <c r="L269" s="25"/>
      <c r="M269" s="25"/>
      <c r="N269" s="25"/>
      <c r="O269" s="25"/>
      <c r="P269" s="27"/>
      <c r="Q269" s="27"/>
      <c r="R269" s="27"/>
      <c r="S269" s="27"/>
      <c r="T269" s="27"/>
      <c r="U269" s="27"/>
      <c r="V269" s="27"/>
      <c r="W269" s="27"/>
      <c r="X269" s="31"/>
      <c r="Y269" s="25"/>
      <c r="Z269" s="24"/>
      <c r="AA269" s="24"/>
      <c r="AB269" s="24"/>
      <c r="AC269" s="24"/>
    </row>
    <row r="270" spans="2:29" s="12" customFormat="1" ht="22.2" customHeight="1" x14ac:dyDescent="0.4">
      <c r="B270" s="22"/>
      <c r="C270" s="23"/>
      <c r="D270" s="24"/>
      <c r="E270" s="24"/>
      <c r="F270" s="25"/>
      <c r="G270" s="25"/>
      <c r="H270" s="25"/>
      <c r="I270" s="25"/>
      <c r="J270" s="25"/>
      <c r="K270" s="26"/>
      <c r="L270" s="25"/>
      <c r="M270" s="25"/>
      <c r="N270" s="25"/>
      <c r="O270" s="25"/>
      <c r="P270" s="27"/>
      <c r="Q270" s="27"/>
      <c r="R270" s="27"/>
      <c r="S270" s="27"/>
      <c r="T270" s="27"/>
      <c r="U270" s="27"/>
      <c r="V270" s="27"/>
      <c r="W270" s="27"/>
      <c r="X270" s="31"/>
      <c r="Y270" s="25"/>
      <c r="Z270" s="24"/>
      <c r="AA270" s="24"/>
      <c r="AB270" s="24"/>
      <c r="AC270" s="24"/>
    </row>
    <row r="271" spans="2:29" s="12" customFormat="1" ht="22.2" customHeight="1" x14ac:dyDescent="0.4">
      <c r="B271" s="22"/>
      <c r="C271" s="23"/>
      <c r="D271" s="24"/>
      <c r="E271" s="24"/>
      <c r="F271" s="25"/>
      <c r="G271" s="25"/>
      <c r="H271" s="25"/>
      <c r="I271" s="25"/>
      <c r="J271" s="25"/>
      <c r="K271" s="26"/>
      <c r="L271" s="25"/>
      <c r="M271" s="25"/>
      <c r="N271" s="25"/>
      <c r="O271" s="25"/>
      <c r="P271" s="27"/>
      <c r="Q271" s="27"/>
      <c r="R271" s="27"/>
      <c r="S271" s="27"/>
      <c r="T271" s="27"/>
      <c r="U271" s="27"/>
      <c r="V271" s="27"/>
      <c r="W271" s="27"/>
      <c r="X271" s="31"/>
      <c r="Y271" s="25"/>
      <c r="Z271" s="24"/>
      <c r="AA271" s="24"/>
      <c r="AB271" s="24"/>
      <c r="AC271" s="24"/>
    </row>
    <row r="272" spans="2:29" s="12" customFormat="1" ht="22.2" customHeight="1" x14ac:dyDescent="0.4">
      <c r="B272" s="22"/>
      <c r="C272" s="23"/>
      <c r="D272" s="24"/>
      <c r="E272" s="24"/>
      <c r="F272" s="25"/>
      <c r="G272" s="25"/>
      <c r="H272" s="25"/>
      <c r="I272" s="25"/>
      <c r="J272" s="25"/>
      <c r="K272" s="26"/>
      <c r="L272" s="25"/>
      <c r="M272" s="25"/>
      <c r="N272" s="25"/>
      <c r="O272" s="25"/>
      <c r="P272" s="27"/>
      <c r="Q272" s="27"/>
      <c r="R272" s="27"/>
      <c r="S272" s="27"/>
      <c r="T272" s="27"/>
      <c r="U272" s="27"/>
      <c r="V272" s="27"/>
      <c r="W272" s="27"/>
      <c r="X272" s="31"/>
      <c r="Y272" s="25"/>
      <c r="Z272" s="24"/>
      <c r="AA272" s="24"/>
      <c r="AB272" s="24"/>
      <c r="AC272" s="24"/>
    </row>
    <row r="273" spans="2:29" s="12" customFormat="1" ht="22.2" customHeight="1" x14ac:dyDescent="0.4">
      <c r="B273" s="22"/>
      <c r="C273" s="23"/>
      <c r="D273" s="24"/>
      <c r="E273" s="24"/>
      <c r="F273" s="25"/>
      <c r="G273" s="25"/>
      <c r="H273" s="25"/>
      <c r="I273" s="25"/>
      <c r="J273" s="25"/>
      <c r="K273" s="26"/>
      <c r="L273" s="25"/>
      <c r="M273" s="25"/>
      <c r="N273" s="25"/>
      <c r="O273" s="25"/>
      <c r="P273" s="27"/>
      <c r="Q273" s="27"/>
      <c r="R273" s="27"/>
      <c r="S273" s="27"/>
      <c r="T273" s="27"/>
      <c r="U273" s="27"/>
      <c r="V273" s="27"/>
      <c r="W273" s="27"/>
      <c r="X273" s="31"/>
      <c r="Y273" s="25"/>
      <c r="Z273" s="24"/>
      <c r="AA273" s="24"/>
      <c r="AB273" s="24"/>
      <c r="AC273" s="24"/>
    </row>
    <row r="274" spans="2:29" s="12" customFormat="1" ht="22.2" customHeight="1" x14ac:dyDescent="0.4">
      <c r="B274" s="22"/>
      <c r="C274" s="23"/>
      <c r="D274" s="24"/>
      <c r="E274" s="24"/>
      <c r="F274" s="25"/>
      <c r="G274" s="25"/>
      <c r="H274" s="25"/>
      <c r="I274" s="25"/>
      <c r="J274" s="25"/>
      <c r="K274" s="26"/>
      <c r="L274" s="25"/>
      <c r="M274" s="25"/>
      <c r="N274" s="25"/>
      <c r="O274" s="25"/>
      <c r="P274" s="27"/>
      <c r="Q274" s="27"/>
      <c r="R274" s="27"/>
      <c r="S274" s="27"/>
      <c r="T274" s="27"/>
      <c r="U274" s="27"/>
      <c r="V274" s="27"/>
      <c r="W274" s="27"/>
      <c r="X274" s="31"/>
      <c r="Y274" s="25"/>
      <c r="Z274" s="24"/>
      <c r="AA274" s="24"/>
      <c r="AB274" s="24"/>
      <c r="AC274" s="24"/>
    </row>
    <row r="275" spans="2:29" s="12" customFormat="1" ht="22.2" customHeight="1" x14ac:dyDescent="0.4">
      <c r="B275" s="22"/>
      <c r="C275" s="23"/>
      <c r="D275" s="24"/>
      <c r="E275" s="24"/>
      <c r="F275" s="25"/>
      <c r="G275" s="25"/>
      <c r="H275" s="25"/>
      <c r="I275" s="25"/>
      <c r="J275" s="25"/>
      <c r="K275" s="26"/>
      <c r="L275" s="25"/>
      <c r="M275" s="25"/>
      <c r="N275" s="25"/>
      <c r="O275" s="25"/>
      <c r="P275" s="27"/>
      <c r="Q275" s="27"/>
      <c r="R275" s="27"/>
      <c r="S275" s="27"/>
      <c r="T275" s="27"/>
      <c r="U275" s="27"/>
      <c r="V275" s="27"/>
      <c r="W275" s="27"/>
      <c r="X275" s="31"/>
      <c r="Y275" s="25"/>
      <c r="Z275" s="24"/>
      <c r="AA275" s="24"/>
      <c r="AB275" s="24"/>
      <c r="AC275" s="24"/>
    </row>
    <row r="276" spans="2:29" s="12" customFormat="1" ht="22.2" customHeight="1" x14ac:dyDescent="0.4">
      <c r="B276" s="22"/>
      <c r="C276" s="23"/>
      <c r="D276" s="24"/>
      <c r="E276" s="24"/>
      <c r="F276" s="25"/>
      <c r="G276" s="25"/>
      <c r="H276" s="25"/>
      <c r="I276" s="25"/>
      <c r="J276" s="25"/>
      <c r="K276" s="26"/>
      <c r="L276" s="25"/>
      <c r="M276" s="25"/>
      <c r="N276" s="25"/>
      <c r="O276" s="25"/>
      <c r="P276" s="27"/>
      <c r="Q276" s="27"/>
      <c r="R276" s="27"/>
      <c r="S276" s="27"/>
      <c r="T276" s="27"/>
      <c r="U276" s="27"/>
      <c r="V276" s="27"/>
      <c r="W276" s="27"/>
      <c r="X276" s="31"/>
      <c r="Y276" s="25"/>
      <c r="Z276" s="24"/>
      <c r="AA276" s="24"/>
      <c r="AB276" s="24"/>
      <c r="AC276" s="24"/>
    </row>
    <row r="277" spans="2:29" s="12" customFormat="1" ht="22.2" customHeight="1" x14ac:dyDescent="0.4">
      <c r="B277" s="22"/>
      <c r="C277" s="23"/>
      <c r="D277" s="24"/>
      <c r="E277" s="24"/>
      <c r="F277" s="25"/>
      <c r="G277" s="25"/>
      <c r="H277" s="25"/>
      <c r="I277" s="25"/>
      <c r="J277" s="25"/>
      <c r="K277" s="26"/>
      <c r="L277" s="25"/>
      <c r="M277" s="25"/>
      <c r="N277" s="25"/>
      <c r="O277" s="25"/>
      <c r="P277" s="27"/>
      <c r="Q277" s="27"/>
      <c r="R277" s="27"/>
      <c r="S277" s="27"/>
      <c r="T277" s="27"/>
      <c r="U277" s="27"/>
      <c r="V277" s="27"/>
      <c r="W277" s="27"/>
      <c r="X277" s="31"/>
      <c r="Y277" s="25"/>
      <c r="Z277" s="24"/>
      <c r="AA277" s="24"/>
      <c r="AB277" s="24"/>
      <c r="AC277" s="24"/>
    </row>
    <row r="278" spans="2:29" s="12" customFormat="1" ht="22.2" customHeight="1" x14ac:dyDescent="0.4">
      <c r="B278" s="22"/>
      <c r="C278" s="23"/>
      <c r="D278" s="24"/>
      <c r="E278" s="24"/>
      <c r="F278" s="25"/>
      <c r="G278" s="25"/>
      <c r="H278" s="25"/>
      <c r="I278" s="25"/>
      <c r="J278" s="25"/>
      <c r="K278" s="26"/>
      <c r="L278" s="25"/>
      <c r="M278" s="25"/>
      <c r="N278" s="25"/>
      <c r="O278" s="25"/>
      <c r="P278" s="27"/>
      <c r="Q278" s="27"/>
      <c r="R278" s="27"/>
      <c r="S278" s="27"/>
      <c r="T278" s="27"/>
      <c r="U278" s="27"/>
      <c r="V278" s="27"/>
      <c r="W278" s="27"/>
      <c r="X278" s="31"/>
      <c r="Y278" s="25"/>
      <c r="Z278" s="24"/>
      <c r="AA278" s="24"/>
      <c r="AB278" s="24"/>
      <c r="AC278" s="24"/>
    </row>
    <row r="279" spans="2:29" s="12" customFormat="1" ht="22.2" customHeight="1" x14ac:dyDescent="0.4">
      <c r="B279" s="22"/>
      <c r="C279" s="23"/>
      <c r="D279" s="24"/>
      <c r="E279" s="24"/>
      <c r="F279" s="25"/>
      <c r="G279" s="25"/>
      <c r="H279" s="25"/>
      <c r="I279" s="25"/>
      <c r="J279" s="25"/>
      <c r="K279" s="26"/>
      <c r="L279" s="25"/>
      <c r="M279" s="25"/>
      <c r="N279" s="25"/>
      <c r="O279" s="25"/>
      <c r="P279" s="27"/>
      <c r="Q279" s="27"/>
      <c r="R279" s="27"/>
      <c r="S279" s="27"/>
      <c r="T279" s="27"/>
      <c r="U279" s="27"/>
      <c r="V279" s="27"/>
      <c r="W279" s="27"/>
      <c r="X279" s="31"/>
      <c r="Y279" s="25"/>
      <c r="Z279" s="24"/>
      <c r="AA279" s="24"/>
      <c r="AB279" s="24"/>
      <c r="AC279" s="24"/>
    </row>
    <row r="280" spans="2:29" s="12" customFormat="1" ht="22.2" customHeight="1" x14ac:dyDescent="0.4">
      <c r="B280" s="22"/>
      <c r="C280" s="23"/>
      <c r="D280" s="24"/>
      <c r="E280" s="24"/>
      <c r="F280" s="25"/>
      <c r="G280" s="25"/>
      <c r="H280" s="25"/>
      <c r="I280" s="25"/>
      <c r="J280" s="25"/>
      <c r="K280" s="26"/>
      <c r="L280" s="25"/>
      <c r="M280" s="25"/>
      <c r="N280" s="25"/>
      <c r="O280" s="25"/>
      <c r="P280" s="27"/>
      <c r="Q280" s="27"/>
      <c r="R280" s="27"/>
      <c r="S280" s="27"/>
      <c r="T280" s="27"/>
      <c r="U280" s="27"/>
      <c r="V280" s="27"/>
      <c r="W280" s="27"/>
      <c r="X280" s="31"/>
      <c r="Y280" s="25"/>
      <c r="Z280" s="24"/>
      <c r="AA280" s="24"/>
      <c r="AB280" s="24"/>
      <c r="AC280" s="24"/>
    </row>
    <row r="281" spans="2:29" s="12" customFormat="1" ht="22.2" customHeight="1" x14ac:dyDescent="0.4">
      <c r="B281" s="22"/>
      <c r="C281" s="23"/>
      <c r="D281" s="24"/>
      <c r="E281" s="24"/>
      <c r="F281" s="25"/>
      <c r="G281" s="25"/>
      <c r="H281" s="25"/>
      <c r="I281" s="25"/>
      <c r="J281" s="25"/>
      <c r="K281" s="26"/>
      <c r="L281" s="25"/>
      <c r="M281" s="25"/>
      <c r="N281" s="25"/>
      <c r="O281" s="25"/>
      <c r="P281" s="27"/>
      <c r="Q281" s="27"/>
      <c r="R281" s="27"/>
      <c r="S281" s="27"/>
      <c r="T281" s="27"/>
      <c r="U281" s="27"/>
      <c r="V281" s="27"/>
      <c r="W281" s="27"/>
      <c r="X281" s="31"/>
      <c r="Y281" s="25"/>
      <c r="Z281" s="24"/>
      <c r="AA281" s="24"/>
      <c r="AB281" s="24"/>
      <c r="AC281" s="24"/>
    </row>
    <row r="282" spans="2:29" s="12" customFormat="1" ht="22.2" customHeight="1" x14ac:dyDescent="0.4">
      <c r="B282" s="22"/>
      <c r="C282" s="23"/>
      <c r="D282" s="24"/>
      <c r="E282" s="24"/>
      <c r="F282" s="25"/>
      <c r="G282" s="25"/>
      <c r="H282" s="25"/>
      <c r="I282" s="25"/>
      <c r="J282" s="25"/>
      <c r="K282" s="26"/>
      <c r="L282" s="25"/>
      <c r="M282" s="25"/>
      <c r="N282" s="25"/>
      <c r="O282" s="25"/>
      <c r="P282" s="27"/>
      <c r="Q282" s="27"/>
      <c r="R282" s="27"/>
      <c r="S282" s="27"/>
      <c r="T282" s="27"/>
      <c r="U282" s="27"/>
      <c r="V282" s="27"/>
      <c r="W282" s="27"/>
      <c r="X282" s="31"/>
      <c r="Y282" s="25"/>
      <c r="Z282" s="24"/>
      <c r="AA282" s="24"/>
      <c r="AB282" s="24"/>
      <c r="AC282" s="24"/>
    </row>
    <row r="283" spans="2:29" s="12" customFormat="1" ht="22.2" customHeight="1" x14ac:dyDescent="0.4">
      <c r="B283" s="22"/>
      <c r="C283" s="23"/>
      <c r="D283" s="24"/>
      <c r="E283" s="24"/>
      <c r="F283" s="25"/>
      <c r="G283" s="25"/>
      <c r="H283" s="25"/>
      <c r="I283" s="25"/>
      <c r="J283" s="25"/>
      <c r="K283" s="26"/>
      <c r="L283" s="25"/>
      <c r="M283" s="25"/>
      <c r="N283" s="25"/>
      <c r="O283" s="25"/>
      <c r="P283" s="27"/>
      <c r="Q283" s="27"/>
      <c r="R283" s="27"/>
      <c r="S283" s="27"/>
      <c r="T283" s="27"/>
      <c r="U283" s="27"/>
      <c r="V283" s="27"/>
      <c r="W283" s="27"/>
      <c r="X283" s="31"/>
      <c r="Y283" s="25"/>
      <c r="Z283" s="24"/>
      <c r="AA283" s="24"/>
      <c r="AB283" s="24"/>
      <c r="AC283" s="24"/>
    </row>
    <row r="284" spans="2:29" s="12" customFormat="1" ht="22.2" customHeight="1" x14ac:dyDescent="0.4">
      <c r="B284" s="22"/>
      <c r="C284" s="23"/>
      <c r="D284" s="24"/>
      <c r="E284" s="24"/>
      <c r="F284" s="25"/>
      <c r="G284" s="25"/>
      <c r="H284" s="25"/>
      <c r="I284" s="25"/>
      <c r="J284" s="25"/>
      <c r="K284" s="26"/>
      <c r="L284" s="25"/>
      <c r="M284" s="25"/>
      <c r="N284" s="25"/>
      <c r="O284" s="25"/>
      <c r="P284" s="27"/>
      <c r="Q284" s="27"/>
      <c r="R284" s="27"/>
      <c r="S284" s="27"/>
      <c r="T284" s="27"/>
      <c r="U284" s="27"/>
      <c r="V284" s="27"/>
      <c r="W284" s="27"/>
      <c r="X284" s="31"/>
      <c r="Y284" s="25"/>
      <c r="Z284" s="24"/>
      <c r="AA284" s="24"/>
      <c r="AB284" s="24"/>
      <c r="AC284" s="24"/>
    </row>
    <row r="285" spans="2:29" s="12" customFormat="1" ht="22.2" customHeight="1" x14ac:dyDescent="0.4">
      <c r="B285" s="22"/>
      <c r="C285" s="23"/>
      <c r="D285" s="24"/>
      <c r="E285" s="24"/>
      <c r="F285" s="25"/>
      <c r="G285" s="25"/>
      <c r="H285" s="25"/>
      <c r="I285" s="25"/>
      <c r="J285" s="25"/>
      <c r="K285" s="26"/>
      <c r="L285" s="25"/>
      <c r="M285" s="25"/>
      <c r="N285" s="25"/>
      <c r="O285" s="25"/>
      <c r="P285" s="27"/>
      <c r="Q285" s="27"/>
      <c r="R285" s="27"/>
      <c r="S285" s="27"/>
      <c r="T285" s="27"/>
      <c r="U285" s="27"/>
      <c r="V285" s="27"/>
      <c r="W285" s="27"/>
      <c r="X285" s="31"/>
      <c r="Y285" s="25"/>
      <c r="Z285" s="24"/>
      <c r="AA285" s="24"/>
      <c r="AB285" s="24"/>
      <c r="AC285" s="24"/>
    </row>
    <row r="286" spans="2:29" s="12" customFormat="1" ht="22.2" customHeight="1" x14ac:dyDescent="0.4">
      <c r="B286" s="22"/>
      <c r="C286" s="23"/>
      <c r="D286" s="24"/>
      <c r="E286" s="24"/>
      <c r="F286" s="25"/>
      <c r="G286" s="25"/>
      <c r="H286" s="25"/>
      <c r="I286" s="25"/>
      <c r="J286" s="25"/>
      <c r="K286" s="26"/>
      <c r="L286" s="25"/>
      <c r="M286" s="25"/>
      <c r="N286" s="25"/>
      <c r="O286" s="25"/>
      <c r="P286" s="27"/>
      <c r="Q286" s="27"/>
      <c r="R286" s="27"/>
      <c r="S286" s="27"/>
      <c r="T286" s="27"/>
      <c r="U286" s="27"/>
      <c r="V286" s="27"/>
      <c r="W286" s="27"/>
      <c r="X286" s="31"/>
      <c r="Y286" s="25"/>
      <c r="Z286" s="24"/>
      <c r="AA286" s="24"/>
      <c r="AB286" s="24"/>
      <c r="AC286" s="24"/>
    </row>
    <row r="287" spans="2:29" s="12" customFormat="1" ht="22.2" customHeight="1" x14ac:dyDescent="0.4">
      <c r="B287" s="22"/>
      <c r="C287" s="23"/>
      <c r="D287" s="24"/>
      <c r="E287" s="24"/>
      <c r="F287" s="25"/>
      <c r="G287" s="25"/>
      <c r="H287" s="25"/>
      <c r="I287" s="25"/>
      <c r="J287" s="25"/>
      <c r="K287" s="26"/>
      <c r="L287" s="25"/>
      <c r="M287" s="25"/>
      <c r="N287" s="25"/>
      <c r="O287" s="25"/>
      <c r="P287" s="27"/>
      <c r="Q287" s="27"/>
      <c r="R287" s="27"/>
      <c r="S287" s="27"/>
      <c r="T287" s="27"/>
      <c r="U287" s="27"/>
      <c r="V287" s="27"/>
      <c r="W287" s="27"/>
      <c r="X287" s="31"/>
      <c r="Y287" s="25"/>
      <c r="Z287" s="24"/>
      <c r="AA287" s="24"/>
      <c r="AB287" s="24"/>
      <c r="AC287" s="24"/>
    </row>
    <row r="288" spans="2:29" s="12" customFormat="1" ht="22.2" customHeight="1" x14ac:dyDescent="0.4">
      <c r="B288" s="22"/>
      <c r="C288" s="23"/>
      <c r="D288" s="24"/>
      <c r="E288" s="24"/>
      <c r="F288" s="25"/>
      <c r="G288" s="25"/>
      <c r="H288" s="25"/>
      <c r="I288" s="25"/>
      <c r="J288" s="25"/>
      <c r="K288" s="26"/>
      <c r="L288" s="25"/>
      <c r="M288" s="25"/>
      <c r="N288" s="25"/>
      <c r="O288" s="25"/>
      <c r="P288" s="27"/>
      <c r="Q288" s="27"/>
      <c r="R288" s="27"/>
      <c r="S288" s="27"/>
      <c r="T288" s="27"/>
      <c r="U288" s="27"/>
      <c r="V288" s="27"/>
      <c r="W288" s="27"/>
      <c r="X288" s="31"/>
      <c r="Y288" s="25"/>
      <c r="Z288" s="24"/>
      <c r="AA288" s="24"/>
      <c r="AB288" s="24"/>
      <c r="AC288" s="24"/>
    </row>
    <row r="289" spans="2:29" s="12" customFormat="1" ht="22.2" customHeight="1" x14ac:dyDescent="0.4">
      <c r="B289" s="22"/>
      <c r="C289" s="23"/>
      <c r="D289" s="24"/>
      <c r="E289" s="24"/>
      <c r="F289" s="25"/>
      <c r="G289" s="25"/>
      <c r="H289" s="25"/>
      <c r="I289" s="25"/>
      <c r="J289" s="25"/>
      <c r="K289" s="26"/>
      <c r="L289" s="25"/>
      <c r="M289" s="25"/>
      <c r="N289" s="25"/>
      <c r="O289" s="25"/>
      <c r="P289" s="27"/>
      <c r="Q289" s="27"/>
      <c r="R289" s="27"/>
      <c r="S289" s="27"/>
      <c r="T289" s="27"/>
      <c r="U289" s="27"/>
      <c r="V289" s="27"/>
      <c r="W289" s="27"/>
      <c r="X289" s="31"/>
      <c r="Y289" s="25"/>
      <c r="Z289" s="24"/>
      <c r="AA289" s="24"/>
      <c r="AB289" s="24"/>
      <c r="AC289" s="24"/>
    </row>
    <row r="290" spans="2:29" s="12" customFormat="1" ht="22.2" customHeight="1" x14ac:dyDescent="0.4">
      <c r="B290" s="22"/>
      <c r="C290" s="23"/>
      <c r="D290" s="24"/>
      <c r="E290" s="24"/>
      <c r="F290" s="25"/>
      <c r="G290" s="25"/>
      <c r="H290" s="25"/>
      <c r="I290" s="25"/>
      <c r="J290" s="25"/>
      <c r="K290" s="26"/>
      <c r="L290" s="25"/>
      <c r="M290" s="25"/>
      <c r="N290" s="25"/>
      <c r="O290" s="25"/>
      <c r="P290" s="27"/>
      <c r="Q290" s="27"/>
      <c r="R290" s="27"/>
      <c r="S290" s="27"/>
      <c r="T290" s="27"/>
      <c r="U290" s="27"/>
      <c r="V290" s="27"/>
      <c r="W290" s="27"/>
      <c r="X290" s="31"/>
      <c r="Y290" s="25"/>
      <c r="Z290" s="24"/>
      <c r="AA290" s="24"/>
      <c r="AB290" s="24"/>
      <c r="AC290" s="24"/>
    </row>
    <row r="291" spans="2:29" s="12" customFormat="1" ht="22.2" customHeight="1" x14ac:dyDescent="0.4">
      <c r="B291" s="22"/>
      <c r="C291" s="23"/>
      <c r="D291" s="24"/>
      <c r="E291" s="24"/>
      <c r="F291" s="25"/>
      <c r="G291" s="25"/>
      <c r="H291" s="25"/>
      <c r="I291" s="25"/>
      <c r="J291" s="25"/>
      <c r="K291" s="26"/>
      <c r="L291" s="25"/>
      <c r="M291" s="25"/>
      <c r="N291" s="25"/>
      <c r="O291" s="25"/>
      <c r="P291" s="27"/>
      <c r="Q291" s="27"/>
      <c r="R291" s="27"/>
      <c r="S291" s="27"/>
      <c r="T291" s="27"/>
      <c r="U291" s="27"/>
      <c r="V291" s="27"/>
      <c r="W291" s="27"/>
      <c r="X291" s="31"/>
      <c r="Y291" s="25"/>
      <c r="Z291" s="24"/>
      <c r="AA291" s="24"/>
      <c r="AB291" s="24"/>
      <c r="AC291" s="24"/>
    </row>
    <row r="292" spans="2:29" s="12" customFormat="1" ht="22.2" customHeight="1" x14ac:dyDescent="0.4">
      <c r="B292" s="22"/>
      <c r="C292" s="23"/>
      <c r="D292" s="24"/>
      <c r="E292" s="24"/>
      <c r="F292" s="25"/>
      <c r="G292" s="25"/>
      <c r="H292" s="25"/>
      <c r="I292" s="25"/>
      <c r="J292" s="25"/>
      <c r="K292" s="26"/>
      <c r="L292" s="25"/>
      <c r="M292" s="25"/>
      <c r="N292" s="25"/>
      <c r="O292" s="25"/>
      <c r="P292" s="27"/>
      <c r="Q292" s="27"/>
      <c r="R292" s="27"/>
      <c r="S292" s="27"/>
      <c r="T292" s="27"/>
      <c r="U292" s="27"/>
      <c r="V292" s="27"/>
      <c r="W292" s="27"/>
      <c r="X292" s="31"/>
      <c r="Y292" s="25"/>
      <c r="Z292" s="24"/>
      <c r="AA292" s="24"/>
      <c r="AB292" s="24"/>
      <c r="AC292" s="24"/>
    </row>
    <row r="293" spans="2:29" s="12" customFormat="1" ht="22.2" customHeight="1" x14ac:dyDescent="0.4">
      <c r="B293" s="22"/>
      <c r="C293" s="23"/>
      <c r="D293" s="24"/>
      <c r="E293" s="24"/>
      <c r="F293" s="25"/>
      <c r="G293" s="25"/>
      <c r="H293" s="25"/>
      <c r="I293" s="25"/>
      <c r="J293" s="25"/>
      <c r="K293" s="26"/>
      <c r="L293" s="25"/>
      <c r="M293" s="25"/>
      <c r="N293" s="25"/>
      <c r="O293" s="25"/>
      <c r="P293" s="27"/>
      <c r="Q293" s="27"/>
      <c r="R293" s="27"/>
      <c r="S293" s="27"/>
      <c r="T293" s="27"/>
      <c r="U293" s="27"/>
      <c r="V293" s="27"/>
      <c r="W293" s="27"/>
      <c r="X293" s="31"/>
      <c r="Y293" s="25"/>
      <c r="Z293" s="24"/>
      <c r="AA293" s="24"/>
      <c r="AB293" s="24"/>
      <c r="AC293" s="24"/>
    </row>
    <row r="294" spans="2:29" s="12" customFormat="1" ht="22.2" customHeight="1" x14ac:dyDescent="0.4">
      <c r="B294" s="22"/>
      <c r="C294" s="23"/>
      <c r="D294" s="24"/>
      <c r="E294" s="24"/>
      <c r="F294" s="25"/>
      <c r="G294" s="25"/>
      <c r="H294" s="25"/>
      <c r="I294" s="25"/>
      <c r="J294" s="25"/>
      <c r="K294" s="26"/>
      <c r="L294" s="25"/>
      <c r="M294" s="25"/>
      <c r="N294" s="25"/>
      <c r="O294" s="25"/>
      <c r="P294" s="27"/>
      <c r="Q294" s="27"/>
      <c r="R294" s="27"/>
      <c r="S294" s="27"/>
      <c r="T294" s="27"/>
      <c r="U294" s="27"/>
      <c r="V294" s="27"/>
      <c r="W294" s="27"/>
      <c r="X294" s="31"/>
      <c r="Y294" s="25"/>
      <c r="Z294" s="24"/>
      <c r="AA294" s="24"/>
      <c r="AB294" s="24"/>
      <c r="AC294" s="24"/>
    </row>
    <row r="295" spans="2:29" s="12" customFormat="1" ht="22.2" customHeight="1" x14ac:dyDescent="0.4">
      <c r="B295" s="22"/>
      <c r="C295" s="23"/>
      <c r="D295" s="24"/>
      <c r="E295" s="24"/>
      <c r="F295" s="25"/>
      <c r="G295" s="25"/>
      <c r="H295" s="25"/>
      <c r="I295" s="25"/>
      <c r="J295" s="25"/>
      <c r="K295" s="26"/>
      <c r="L295" s="25"/>
      <c r="M295" s="25"/>
      <c r="N295" s="25"/>
      <c r="O295" s="25"/>
      <c r="P295" s="27"/>
      <c r="Q295" s="27"/>
      <c r="R295" s="27"/>
      <c r="S295" s="27"/>
      <c r="T295" s="27"/>
      <c r="U295" s="27"/>
      <c r="V295" s="27"/>
      <c r="W295" s="27"/>
      <c r="X295" s="31"/>
      <c r="Y295" s="25"/>
      <c r="Z295" s="24"/>
      <c r="AA295" s="24"/>
      <c r="AB295" s="24"/>
      <c r="AC295" s="24"/>
    </row>
    <row r="296" spans="2:29" s="12" customFormat="1" ht="22.2" customHeight="1" x14ac:dyDescent="0.4">
      <c r="B296" s="22"/>
      <c r="C296" s="23"/>
      <c r="D296" s="24"/>
      <c r="E296" s="24"/>
      <c r="F296" s="25"/>
      <c r="G296" s="25"/>
      <c r="H296" s="25"/>
      <c r="I296" s="25"/>
      <c r="J296" s="25"/>
      <c r="K296" s="26"/>
      <c r="L296" s="25"/>
      <c r="M296" s="25"/>
      <c r="N296" s="25"/>
      <c r="O296" s="25"/>
      <c r="P296" s="27"/>
      <c r="Q296" s="27"/>
      <c r="R296" s="27"/>
      <c r="S296" s="27"/>
      <c r="T296" s="27"/>
      <c r="U296" s="27"/>
      <c r="V296" s="27"/>
      <c r="W296" s="27"/>
      <c r="X296" s="31"/>
      <c r="Y296" s="25"/>
      <c r="Z296" s="24"/>
      <c r="AA296" s="24"/>
      <c r="AB296" s="24"/>
      <c r="AC296" s="24"/>
    </row>
    <row r="297" spans="2:29" s="12" customFormat="1" ht="22.2" customHeight="1" x14ac:dyDescent="0.4">
      <c r="B297" s="22"/>
      <c r="C297" s="23"/>
      <c r="D297" s="24"/>
      <c r="E297" s="24"/>
      <c r="F297" s="25"/>
      <c r="G297" s="25"/>
      <c r="H297" s="25"/>
      <c r="I297" s="25"/>
      <c r="J297" s="25"/>
      <c r="K297" s="26"/>
      <c r="L297" s="25"/>
      <c r="M297" s="25"/>
      <c r="N297" s="25"/>
      <c r="O297" s="25"/>
      <c r="P297" s="27"/>
      <c r="Q297" s="27"/>
      <c r="R297" s="27"/>
      <c r="S297" s="27"/>
      <c r="T297" s="27"/>
      <c r="U297" s="27"/>
      <c r="V297" s="27"/>
      <c r="W297" s="27"/>
      <c r="X297" s="31"/>
      <c r="Y297" s="25"/>
      <c r="Z297" s="24"/>
      <c r="AA297" s="24"/>
      <c r="AB297" s="24"/>
      <c r="AC297" s="24"/>
    </row>
    <row r="298" spans="2:29" s="12" customFormat="1" ht="22.2" customHeight="1" x14ac:dyDescent="0.4">
      <c r="B298" s="22"/>
      <c r="C298" s="23"/>
      <c r="D298" s="24"/>
      <c r="E298" s="24"/>
      <c r="F298" s="25"/>
      <c r="G298" s="25"/>
      <c r="H298" s="25"/>
      <c r="I298" s="25"/>
      <c r="J298" s="25"/>
      <c r="K298" s="26"/>
      <c r="L298" s="25"/>
      <c r="M298" s="25"/>
      <c r="N298" s="25"/>
      <c r="O298" s="25"/>
      <c r="P298" s="27"/>
      <c r="Q298" s="27"/>
      <c r="R298" s="27"/>
      <c r="S298" s="27"/>
      <c r="T298" s="27"/>
      <c r="U298" s="27"/>
      <c r="V298" s="27"/>
      <c r="W298" s="27"/>
      <c r="X298" s="31"/>
      <c r="Y298" s="25"/>
      <c r="Z298" s="24"/>
      <c r="AA298" s="24"/>
      <c r="AB298" s="24"/>
      <c r="AC298" s="24"/>
    </row>
    <row r="299" spans="2:29" s="12" customFormat="1" ht="22.2" customHeight="1" x14ac:dyDescent="0.4">
      <c r="B299" s="22"/>
      <c r="C299" s="23"/>
      <c r="D299" s="24"/>
      <c r="E299" s="24"/>
      <c r="F299" s="25"/>
      <c r="G299" s="25"/>
      <c r="H299" s="25"/>
      <c r="I299" s="25"/>
      <c r="J299" s="25"/>
      <c r="K299" s="26"/>
      <c r="L299" s="25"/>
      <c r="M299" s="25"/>
      <c r="N299" s="25"/>
      <c r="O299" s="25"/>
      <c r="P299" s="27"/>
      <c r="Q299" s="27"/>
      <c r="R299" s="27"/>
      <c r="S299" s="27"/>
      <c r="T299" s="27"/>
      <c r="U299" s="27"/>
      <c r="V299" s="27"/>
      <c r="W299" s="27"/>
      <c r="X299" s="31"/>
      <c r="Y299" s="25"/>
      <c r="Z299" s="24"/>
      <c r="AA299" s="24"/>
      <c r="AB299" s="24"/>
      <c r="AC299" s="24"/>
    </row>
    <row r="300" spans="2:29" s="12" customFormat="1" ht="22.2" customHeight="1" x14ac:dyDescent="0.4">
      <c r="B300" s="22"/>
      <c r="C300" s="23"/>
      <c r="D300" s="24"/>
      <c r="E300" s="24"/>
      <c r="F300" s="25"/>
      <c r="G300" s="25"/>
      <c r="H300" s="25"/>
      <c r="I300" s="25"/>
      <c r="J300" s="25"/>
      <c r="K300" s="26"/>
      <c r="L300" s="25"/>
      <c r="M300" s="25"/>
      <c r="N300" s="25"/>
      <c r="O300" s="25"/>
      <c r="P300" s="27"/>
      <c r="Q300" s="27"/>
      <c r="R300" s="27"/>
      <c r="S300" s="27"/>
      <c r="T300" s="27"/>
      <c r="U300" s="27"/>
      <c r="V300" s="27"/>
      <c r="W300" s="27"/>
      <c r="X300" s="31"/>
      <c r="Y300" s="25"/>
      <c r="Z300" s="24"/>
      <c r="AA300" s="24"/>
      <c r="AB300" s="24"/>
      <c r="AC300" s="24"/>
    </row>
  </sheetData>
  <conditionalFormatting sqref="E6:E19 E21:E32 E34:E300">
    <cfRule type="cellIs" dxfId="72" priority="30" operator="greaterThan">
      <formula>1</formula>
    </cfRule>
  </conditionalFormatting>
  <conditionalFormatting sqref="I5:I19 I21:I300">
    <cfRule type="cellIs" dxfId="71" priority="29" operator="greaterThan">
      <formula>250</formula>
    </cfRule>
  </conditionalFormatting>
  <conditionalFormatting sqref="K5:K19 K21:K300">
    <cfRule type="cellIs" dxfId="70" priority="28" operator="greaterThan">
      <formula>50</formula>
    </cfRule>
  </conditionalFormatting>
  <conditionalFormatting sqref="Q6:R19 Q21:R300">
    <cfRule type="cellIs" dxfId="69" priority="27" operator="greaterThan">
      <formula>0.2</formula>
    </cfRule>
  </conditionalFormatting>
  <conditionalFormatting sqref="S5:S19 T25 S21:S300">
    <cfRule type="cellIs" dxfId="68" priority="26" operator="greaterThan">
      <formula>0.05</formula>
    </cfRule>
  </conditionalFormatting>
  <conditionalFormatting sqref="AC25 AC31 Z5:Z19 Z21:Z23 AC5:AC19 Z25:Z26 Z28:Z29 Z33 AC36:AC300">
    <cfRule type="cellIs" dxfId="67" priority="25" operator="greaterThan">
      <formula>0.5</formula>
    </cfRule>
  </conditionalFormatting>
  <conditionalFormatting sqref="E20">
    <cfRule type="cellIs" dxfId="66" priority="24" operator="greaterThan">
      <formula>1</formula>
    </cfRule>
  </conditionalFormatting>
  <conditionalFormatting sqref="I20">
    <cfRule type="cellIs" dxfId="65" priority="23" operator="greaterThan">
      <formula>250</formula>
    </cfRule>
  </conditionalFormatting>
  <conditionalFormatting sqref="K20">
    <cfRule type="cellIs" dxfId="64" priority="22" operator="greaterThan">
      <formula>50</formula>
    </cfRule>
  </conditionalFormatting>
  <conditionalFormatting sqref="Q20:R20">
    <cfRule type="cellIs" dxfId="63" priority="21" operator="greaterThan">
      <formula>0.2</formula>
    </cfRule>
  </conditionalFormatting>
  <conditionalFormatting sqref="S20">
    <cfRule type="cellIs" dxfId="62" priority="20" operator="greaterThan">
      <formula>0.05</formula>
    </cfRule>
  </conditionalFormatting>
  <conditionalFormatting sqref="Z20 AC20">
    <cfRule type="cellIs" dxfId="61" priority="19" operator="greaterThan">
      <formula>0.5</formula>
    </cfRule>
  </conditionalFormatting>
  <conditionalFormatting sqref="AC22:AC24">
    <cfRule type="cellIs" dxfId="60" priority="18" operator="greaterThan">
      <formula>0.5</formula>
    </cfRule>
  </conditionalFormatting>
  <conditionalFormatting sqref="AC26:AC27">
    <cfRule type="cellIs" dxfId="59" priority="17" operator="greaterThan">
      <formula>0.5</formula>
    </cfRule>
  </conditionalFormatting>
  <conditionalFormatting sqref="AC32:AC35">
    <cfRule type="cellIs" dxfId="58" priority="16" operator="greaterThan">
      <formula>0.5</formula>
    </cfRule>
  </conditionalFormatting>
  <conditionalFormatting sqref="E6:E32 E34:E300">
    <cfRule type="cellIs" dxfId="57" priority="15" operator="greaterThan">
      <formula>1.04</formula>
    </cfRule>
  </conditionalFormatting>
  <conditionalFormatting sqref="E33">
    <cfRule type="cellIs" dxfId="56" priority="14" operator="greaterThan">
      <formula>1.04</formula>
    </cfRule>
  </conditionalFormatting>
  <conditionalFormatting sqref="E5">
    <cfRule type="cellIs" dxfId="55" priority="13" operator="greaterThan">
      <formula>1.04</formula>
    </cfRule>
  </conditionalFormatting>
  <conditionalFormatting sqref="I4">
    <cfRule type="cellIs" dxfId="54" priority="12" operator="greaterThan">
      <formula>250</formula>
    </cfRule>
  </conditionalFormatting>
  <conditionalFormatting sqref="K4">
    <cfRule type="cellIs" dxfId="53" priority="11" operator="greaterThan">
      <formula>50</formula>
    </cfRule>
  </conditionalFormatting>
  <conditionalFormatting sqref="S4">
    <cfRule type="cellIs" dxfId="52" priority="10" operator="greaterThan">
      <formula>0.05</formula>
    </cfRule>
  </conditionalFormatting>
  <conditionalFormatting sqref="Z4 AC4">
    <cfRule type="cellIs" dxfId="51" priority="9" operator="greaterThan">
      <formula>0.5</formula>
    </cfRule>
  </conditionalFormatting>
  <conditionalFormatting sqref="E4">
    <cfRule type="cellIs" dxfId="50" priority="8" operator="greaterThan">
      <formula>1.04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4DAE-91C9-49E7-9B12-291036F5133E}">
  <dimension ref="A1:AH75"/>
  <sheetViews>
    <sheetView zoomScale="70" zoomScaleNormal="70" workbookViewId="0">
      <selection activeCell="B1" sqref="B1:B2"/>
    </sheetView>
  </sheetViews>
  <sheetFormatPr defaultColWidth="6.69140625" defaultRowHeight="14.15" customHeight="1" x14ac:dyDescent="0.3"/>
  <cols>
    <col min="1" max="1" width="4.84375" style="5" customWidth="1"/>
    <col min="2" max="2" width="33.53515625" style="5" customWidth="1"/>
    <col min="3" max="3" width="6" style="5" bestFit="1" customWidth="1"/>
    <col min="4" max="6" width="7.53515625" style="5" customWidth="1"/>
    <col min="7" max="7" width="9.07421875" style="15" customWidth="1"/>
    <col min="8" max="15" width="7.53515625" style="15" customWidth="1"/>
    <col min="16" max="23" width="7.53515625" style="5" customWidth="1"/>
    <col min="24" max="24" width="10" style="5" bestFit="1" customWidth="1"/>
    <col min="25" max="29" width="7.53515625" style="5" customWidth="1"/>
    <col min="30" max="16384" width="6.69140625" style="5"/>
  </cols>
  <sheetData>
    <row r="1" spans="1:34" s="20" customFormat="1" ht="60" customHeight="1" x14ac:dyDescent="0.3">
      <c r="A1" s="16"/>
      <c r="B1" s="42" t="s">
        <v>164</v>
      </c>
      <c r="C1" s="16"/>
      <c r="D1" s="17" t="s">
        <v>165</v>
      </c>
      <c r="E1" s="18" t="s">
        <v>2</v>
      </c>
      <c r="F1" s="18" t="s">
        <v>166</v>
      </c>
      <c r="G1" s="19" t="s">
        <v>4</v>
      </c>
      <c r="H1" s="19" t="s">
        <v>5</v>
      </c>
      <c r="I1" s="19" t="s">
        <v>5</v>
      </c>
      <c r="J1" s="19" t="s">
        <v>5</v>
      </c>
      <c r="K1" s="19" t="s">
        <v>5</v>
      </c>
      <c r="L1" s="19" t="s">
        <v>5</v>
      </c>
      <c r="M1" s="19" t="s">
        <v>5</v>
      </c>
      <c r="N1" s="19" t="s">
        <v>5</v>
      </c>
      <c r="O1" s="19" t="s">
        <v>5</v>
      </c>
      <c r="P1" s="18" t="s">
        <v>5</v>
      </c>
      <c r="Q1" s="18" t="s">
        <v>5</v>
      </c>
      <c r="R1" s="18" t="s">
        <v>5</v>
      </c>
      <c r="S1" s="18" t="s">
        <v>5</v>
      </c>
      <c r="T1" s="18" t="s">
        <v>5</v>
      </c>
      <c r="U1" s="18" t="s">
        <v>5</v>
      </c>
      <c r="V1" s="18" t="s">
        <v>5</v>
      </c>
      <c r="W1" s="18" t="s">
        <v>5</v>
      </c>
      <c r="X1" s="18" t="s">
        <v>5</v>
      </c>
      <c r="Y1" s="18" t="s">
        <v>167</v>
      </c>
      <c r="Z1" s="18" t="s">
        <v>5</v>
      </c>
      <c r="AA1" s="18" t="s">
        <v>5</v>
      </c>
      <c r="AB1" s="18" t="s">
        <v>5</v>
      </c>
      <c r="AC1" s="18" t="s">
        <v>5</v>
      </c>
      <c r="AD1" s="16"/>
    </row>
    <row r="2" spans="1:34" ht="88.2" customHeight="1" x14ac:dyDescent="0.3">
      <c r="A2" s="1"/>
      <c r="B2" s="43" t="s">
        <v>168</v>
      </c>
      <c r="C2" s="1"/>
      <c r="D2" s="18" t="s">
        <v>8</v>
      </c>
      <c r="E2" s="18" t="s">
        <v>9</v>
      </c>
      <c r="F2" s="18" t="s">
        <v>10</v>
      </c>
      <c r="G2" s="19" t="s">
        <v>11</v>
      </c>
      <c r="H2" s="19" t="s">
        <v>12</v>
      </c>
      <c r="I2" s="19" t="s">
        <v>13</v>
      </c>
      <c r="J2" s="19" t="s">
        <v>14</v>
      </c>
      <c r="K2" s="19" t="s">
        <v>15</v>
      </c>
      <c r="L2" s="19" t="s">
        <v>16</v>
      </c>
      <c r="M2" s="19" t="s">
        <v>17</v>
      </c>
      <c r="N2" s="19" t="s">
        <v>18</v>
      </c>
      <c r="O2" s="19" t="s">
        <v>19</v>
      </c>
      <c r="P2" s="18" t="s">
        <v>20</v>
      </c>
      <c r="Q2" s="18" t="s">
        <v>21</v>
      </c>
      <c r="R2" s="18" t="s">
        <v>22</v>
      </c>
      <c r="S2" s="18" t="s">
        <v>23</v>
      </c>
      <c r="T2" s="18" t="s">
        <v>24</v>
      </c>
      <c r="U2" s="18" t="s">
        <v>25</v>
      </c>
      <c r="V2" s="18" t="s">
        <v>26</v>
      </c>
      <c r="W2" s="18" t="s">
        <v>27</v>
      </c>
      <c r="X2" s="18" t="s">
        <v>28</v>
      </c>
      <c r="Y2" s="18" t="s">
        <v>29</v>
      </c>
      <c r="Z2" s="21" t="s">
        <v>30</v>
      </c>
      <c r="AA2" s="21" t="s">
        <v>31</v>
      </c>
      <c r="AB2" s="18" t="s">
        <v>32</v>
      </c>
      <c r="AC2" s="18" t="s">
        <v>33</v>
      </c>
      <c r="AD2" s="1"/>
    </row>
    <row r="3" spans="1:34" s="12" customFormat="1" ht="15.75" customHeight="1" x14ac:dyDescent="0.4">
      <c r="A3" s="1"/>
      <c r="B3" s="1"/>
      <c r="C3" s="1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"/>
    </row>
    <row r="4" spans="1:34" s="12" customFormat="1" ht="22.2" customHeight="1" x14ac:dyDescent="0.4">
      <c r="B4" s="22" t="s">
        <v>169</v>
      </c>
      <c r="C4" s="23"/>
      <c r="D4" s="24">
        <v>7.746666666666667</v>
      </c>
      <c r="E4" s="24">
        <v>0.3833333333333333</v>
      </c>
      <c r="F4" s="25">
        <v>7.333333333333333</v>
      </c>
      <c r="G4" s="25">
        <v>212.33333333333334</v>
      </c>
      <c r="H4" s="25">
        <v>148.63333333333333</v>
      </c>
      <c r="I4" s="25">
        <v>51.668733333333336</v>
      </c>
      <c r="J4" s="25">
        <v>9.0709</v>
      </c>
      <c r="K4" s="26">
        <v>1.1577999999999999</v>
      </c>
      <c r="L4" s="25">
        <v>9.18</v>
      </c>
      <c r="M4" s="25">
        <v>4.53</v>
      </c>
      <c r="N4" s="25">
        <v>29.8</v>
      </c>
      <c r="O4" s="25">
        <v>1.1000000000000001</v>
      </c>
      <c r="P4" s="27">
        <v>1.8E-3</v>
      </c>
      <c r="Q4" s="27">
        <v>3.6666666666666667E-2</v>
      </c>
      <c r="R4" s="27">
        <v>8.7749999999999995E-2</v>
      </c>
      <c r="S4" s="27">
        <v>1.4326E-2</v>
      </c>
      <c r="T4" s="27">
        <v>1E-3</v>
      </c>
      <c r="U4" s="27">
        <v>0</v>
      </c>
      <c r="V4" s="27">
        <v>1E-3</v>
      </c>
      <c r="W4" s="27">
        <v>1E-3</v>
      </c>
      <c r="X4" s="25">
        <v>24</v>
      </c>
      <c r="Y4" s="25">
        <v>4.1825000000000001</v>
      </c>
      <c r="Z4" s="24">
        <v>0.11370000000000001</v>
      </c>
      <c r="AA4" s="24">
        <v>9.0000000000000011E-2</v>
      </c>
      <c r="AB4" s="24">
        <v>5.2966666666666662E-2</v>
      </c>
      <c r="AC4" s="24">
        <v>4.3800000000000006E-2</v>
      </c>
    </row>
    <row r="5" spans="1:34" s="12" customFormat="1" ht="22.2" customHeight="1" x14ac:dyDescent="0.4">
      <c r="B5" s="28" t="s">
        <v>170</v>
      </c>
      <c r="C5" s="23"/>
      <c r="D5" s="24">
        <v>7.6</v>
      </c>
      <c r="E5" s="24">
        <v>1.1399999999999999</v>
      </c>
      <c r="F5" s="25">
        <v>14.6</v>
      </c>
      <c r="G5" s="25">
        <v>181</v>
      </c>
      <c r="H5" s="25">
        <v>126.69999999999999</v>
      </c>
      <c r="I5" s="25">
        <v>31</v>
      </c>
      <c r="J5" s="25">
        <v>12</v>
      </c>
      <c r="K5" s="25">
        <v>2</v>
      </c>
      <c r="L5" s="25">
        <v>6</v>
      </c>
      <c r="M5" s="25">
        <v>2.6</v>
      </c>
      <c r="N5" s="25">
        <v>7</v>
      </c>
      <c r="O5" s="25">
        <v>0.4</v>
      </c>
      <c r="P5" s="27">
        <v>3.0000000000000001E-3</v>
      </c>
      <c r="Q5" s="24">
        <v>0.2</v>
      </c>
      <c r="R5" s="24">
        <v>2.1999999999999999E-2</v>
      </c>
      <c r="S5" s="24">
        <v>1.4999999999999999E-2</v>
      </c>
      <c r="T5" s="27">
        <v>0</v>
      </c>
      <c r="U5" s="27">
        <v>0</v>
      </c>
      <c r="V5" s="27">
        <v>0</v>
      </c>
      <c r="W5" s="27">
        <v>1E-3</v>
      </c>
      <c r="X5" s="25">
        <v>61</v>
      </c>
      <c r="Y5" s="25">
        <v>5</v>
      </c>
      <c r="Z5" s="24">
        <v>0.27</v>
      </c>
      <c r="AA5" s="24">
        <v>0.03</v>
      </c>
      <c r="AB5" s="24">
        <v>0.02</v>
      </c>
      <c r="AC5" s="24">
        <v>0.19</v>
      </c>
    </row>
    <row r="6" spans="1:34" s="12" customFormat="1" ht="22.2" customHeight="1" x14ac:dyDescent="0.4">
      <c r="B6" s="22" t="s">
        <v>171</v>
      </c>
      <c r="C6" s="23" t="s">
        <v>172</v>
      </c>
      <c r="D6" s="24">
        <v>7.3666666666666671</v>
      </c>
      <c r="E6" s="24">
        <v>0.38666666666666671</v>
      </c>
      <c r="F6" s="25">
        <v>5.6333333333333329</v>
      </c>
      <c r="G6" s="25">
        <v>179.70000000000002</v>
      </c>
      <c r="H6" s="25">
        <v>125.79</v>
      </c>
      <c r="I6" s="25">
        <v>29.034999999999997</v>
      </c>
      <c r="J6" s="25">
        <v>11.030000000000001</v>
      </c>
      <c r="K6" s="26">
        <v>1.5266666666666666</v>
      </c>
      <c r="L6" s="25">
        <v>15</v>
      </c>
      <c r="M6" s="25">
        <v>6.2</v>
      </c>
      <c r="N6" s="25">
        <v>15</v>
      </c>
      <c r="O6" s="25">
        <v>0.9</v>
      </c>
      <c r="P6" s="27">
        <v>5.0000000000000001E-3</v>
      </c>
      <c r="Q6" s="27">
        <v>5.3999999999999999E-2</v>
      </c>
      <c r="R6" s="27">
        <v>1.7833333333333333E-2</v>
      </c>
      <c r="S6" s="27">
        <v>9.7000000000000003E-3</v>
      </c>
      <c r="T6" s="27">
        <v>0.01</v>
      </c>
      <c r="U6" s="24">
        <v>0</v>
      </c>
      <c r="V6" s="27">
        <v>2E-3</v>
      </c>
      <c r="W6" s="27">
        <v>2E-3</v>
      </c>
      <c r="X6" s="25">
        <v>61</v>
      </c>
      <c r="Y6" s="25">
        <v>6.3333333333333339</v>
      </c>
      <c r="Z6" s="24">
        <v>0.20521666666666669</v>
      </c>
      <c r="AA6" s="24">
        <v>0.10166666666666668</v>
      </c>
      <c r="AB6" s="24">
        <v>3.3500000000000002E-2</v>
      </c>
      <c r="AC6" s="24">
        <v>4.438333333333333E-2</v>
      </c>
    </row>
    <row r="7" spans="1:34" s="12" customFormat="1" ht="22.2" customHeight="1" x14ac:dyDescent="0.4">
      <c r="B7" s="22" t="s">
        <v>173</v>
      </c>
      <c r="C7" s="23"/>
      <c r="D7" s="24">
        <v>7.5949999999999989</v>
      </c>
      <c r="E7" s="24">
        <v>1.7028571428571428</v>
      </c>
      <c r="F7" s="25">
        <v>31.900000000000002</v>
      </c>
      <c r="G7" s="25">
        <v>193.94285714285712</v>
      </c>
      <c r="H7" s="25">
        <v>135.75999999999996</v>
      </c>
      <c r="I7" s="25">
        <v>29.919999999999998</v>
      </c>
      <c r="J7" s="25">
        <v>10.776666666666666</v>
      </c>
      <c r="K7" s="24">
        <v>1.0780000000000001</v>
      </c>
      <c r="L7" s="25">
        <v>14</v>
      </c>
      <c r="M7" s="25">
        <v>6</v>
      </c>
      <c r="N7" s="25">
        <v>29</v>
      </c>
      <c r="O7" s="25">
        <v>1</v>
      </c>
      <c r="P7" s="27">
        <v>2E-3</v>
      </c>
      <c r="Q7" s="24">
        <v>0.33939999999999998</v>
      </c>
      <c r="R7" s="24">
        <v>4.2523500000000006E-2</v>
      </c>
      <c r="S7" s="24">
        <v>2.3057714285714286E-2</v>
      </c>
      <c r="T7" s="24">
        <v>0</v>
      </c>
      <c r="U7" s="24">
        <v>0</v>
      </c>
      <c r="V7" s="24">
        <v>0</v>
      </c>
      <c r="W7" s="24">
        <v>0</v>
      </c>
      <c r="X7" s="25">
        <v>58</v>
      </c>
      <c r="Y7" s="25">
        <v>5.3624999999999998</v>
      </c>
      <c r="Z7" s="24">
        <v>0.29770000000000002</v>
      </c>
      <c r="AA7" s="24">
        <v>0.20857142857142857</v>
      </c>
      <c r="AB7" s="24">
        <v>3.3833333333333333E-2</v>
      </c>
      <c r="AC7" s="24">
        <v>4.2666666666666665E-2</v>
      </c>
    </row>
    <row r="8" spans="1:34" s="12" customFormat="1" ht="22.2" customHeight="1" x14ac:dyDescent="0.4">
      <c r="B8" s="22" t="s">
        <v>174</v>
      </c>
      <c r="C8" s="23"/>
      <c r="D8" s="24">
        <v>7.65</v>
      </c>
      <c r="E8" s="24">
        <v>0.61</v>
      </c>
      <c r="F8" s="25">
        <v>10.95</v>
      </c>
      <c r="G8" s="25">
        <v>204.3</v>
      </c>
      <c r="H8" s="25">
        <v>143.01</v>
      </c>
      <c r="I8" s="25">
        <v>30.72</v>
      </c>
      <c r="J8" s="25">
        <v>11.234999999999999</v>
      </c>
      <c r="K8" s="26">
        <v>0.64</v>
      </c>
      <c r="L8" s="25">
        <v>12.024999999999999</v>
      </c>
      <c r="M8" s="25">
        <v>4.8099999999999996</v>
      </c>
      <c r="N8" s="25">
        <v>29.333333333333332</v>
      </c>
      <c r="O8" s="25">
        <v>1.0899999999999999</v>
      </c>
      <c r="P8" s="27">
        <v>0</v>
      </c>
      <c r="Q8" s="27">
        <v>8.5500000000000007E-2</v>
      </c>
      <c r="R8" s="27">
        <v>2.1000000000000001E-2</v>
      </c>
      <c r="S8" s="27">
        <v>1.2999999999999999E-2</v>
      </c>
      <c r="T8" s="24">
        <v>0</v>
      </c>
      <c r="U8" s="24">
        <v>0</v>
      </c>
      <c r="V8" s="24">
        <v>0</v>
      </c>
      <c r="W8" s="27">
        <v>9.5E-4</v>
      </c>
      <c r="X8" s="25">
        <v>45.5</v>
      </c>
      <c r="Y8" s="25">
        <v>5.0104166666666661</v>
      </c>
      <c r="Z8" s="24">
        <v>0.21160000000000001</v>
      </c>
      <c r="AA8" s="24">
        <v>0.08</v>
      </c>
      <c r="AB8" s="24">
        <v>4.07E-2</v>
      </c>
      <c r="AC8" s="24">
        <v>0.1</v>
      </c>
    </row>
    <row r="9" spans="1:34" s="12" customFormat="1" ht="22.2" customHeight="1" x14ac:dyDescent="0.4">
      <c r="B9" s="22" t="s">
        <v>175</v>
      </c>
      <c r="C9" s="23"/>
      <c r="D9" s="24">
        <v>7.6583333333333341</v>
      </c>
      <c r="E9" s="24">
        <v>0.44833333333333331</v>
      </c>
      <c r="F9" s="25">
        <v>6.6166666666666671</v>
      </c>
      <c r="G9" s="25">
        <v>174.48333333333335</v>
      </c>
      <c r="H9" s="25">
        <v>122.13833333333334</v>
      </c>
      <c r="I9" s="25">
        <v>27.336666666666662</v>
      </c>
      <c r="J9" s="25">
        <v>9.9233333333333338</v>
      </c>
      <c r="K9" s="26">
        <v>1.6233333333333333</v>
      </c>
      <c r="L9" s="25">
        <v>15</v>
      </c>
      <c r="M9" s="25">
        <v>6.2</v>
      </c>
      <c r="N9" s="25">
        <v>15</v>
      </c>
      <c r="O9" s="25">
        <v>0.9</v>
      </c>
      <c r="P9" s="27">
        <v>5.0000000000000001E-3</v>
      </c>
      <c r="Q9" s="27">
        <v>5.6000000000000001E-2</v>
      </c>
      <c r="R9" s="27">
        <v>0.02</v>
      </c>
      <c r="S9" s="27">
        <v>1.0150000000000001E-2</v>
      </c>
      <c r="T9" s="27">
        <v>0.01</v>
      </c>
      <c r="U9" s="24">
        <v>0</v>
      </c>
      <c r="V9" s="27">
        <v>2E-3</v>
      </c>
      <c r="W9" s="27">
        <v>2E-3</v>
      </c>
      <c r="X9" s="25">
        <v>41</v>
      </c>
      <c r="Y9" s="25">
        <v>4.9566666666666661</v>
      </c>
      <c r="Z9" s="24">
        <v>0.14141666666666666</v>
      </c>
      <c r="AA9" s="24">
        <v>0.10666666666666669</v>
      </c>
      <c r="AB9" s="24">
        <v>3.4783333333333333E-2</v>
      </c>
      <c r="AC9" s="24">
        <v>0.221</v>
      </c>
    </row>
    <row r="10" spans="1:34" s="12" customFormat="1" ht="22.2" customHeight="1" x14ac:dyDescent="0.4">
      <c r="B10" s="22" t="s">
        <v>176</v>
      </c>
      <c r="C10" s="23"/>
      <c r="D10" s="24">
        <v>7.6460000000000008</v>
      </c>
      <c r="E10" s="24">
        <v>0.29400000000000004</v>
      </c>
      <c r="F10" s="25">
        <v>5.92</v>
      </c>
      <c r="G10" s="25">
        <v>205.6</v>
      </c>
      <c r="H10" s="25">
        <v>143.91999999999999</v>
      </c>
      <c r="I10" s="25">
        <v>54.938699999999997</v>
      </c>
      <c r="J10" s="25">
        <v>9.4593999999999987</v>
      </c>
      <c r="K10" s="26">
        <v>0.71677499999999994</v>
      </c>
      <c r="L10" s="25">
        <v>9.5100000000000016</v>
      </c>
      <c r="M10" s="25">
        <v>4.8550000000000004</v>
      </c>
      <c r="N10" s="25">
        <v>27</v>
      </c>
      <c r="O10" s="25">
        <v>0.92900000000000005</v>
      </c>
      <c r="P10" s="27">
        <v>3.65E-3</v>
      </c>
      <c r="Q10" s="27">
        <v>2.3E-2</v>
      </c>
      <c r="R10" s="27">
        <v>5.8620000000000005E-2</v>
      </c>
      <c r="S10" s="27">
        <v>1.1969799999999999E-2</v>
      </c>
      <c r="T10" s="24">
        <v>0</v>
      </c>
      <c r="U10" s="24">
        <v>0</v>
      </c>
      <c r="V10" s="27">
        <v>0</v>
      </c>
      <c r="W10" s="27">
        <v>1.2050000000000001E-3</v>
      </c>
      <c r="X10" s="25">
        <v>24</v>
      </c>
      <c r="Y10" s="25">
        <v>4.4004166666666666</v>
      </c>
      <c r="Z10" s="24">
        <v>0.32520000000000004</v>
      </c>
      <c r="AA10" s="24">
        <v>0.12199999999999997</v>
      </c>
      <c r="AB10" s="24">
        <v>4.5579999999999996E-2</v>
      </c>
      <c r="AC10" s="24">
        <v>3.7839999999999999E-2</v>
      </c>
    </row>
    <row r="11" spans="1:34" s="12" customFormat="1" ht="22.2" customHeight="1" x14ac:dyDescent="0.4">
      <c r="B11" s="22" t="s">
        <v>177</v>
      </c>
      <c r="C11" s="23"/>
      <c r="D11" s="24">
        <v>7.9499999999999993</v>
      </c>
      <c r="E11" s="24">
        <v>0.8</v>
      </c>
      <c r="F11" s="25">
        <v>8.9499999999999993</v>
      </c>
      <c r="G11" s="25">
        <v>200.5</v>
      </c>
      <c r="H11" s="25">
        <v>140.35</v>
      </c>
      <c r="I11" s="25">
        <v>32</v>
      </c>
      <c r="J11" s="25">
        <v>11.055</v>
      </c>
      <c r="K11" s="26">
        <v>2.0099999999999998</v>
      </c>
      <c r="L11" s="25">
        <v>6</v>
      </c>
      <c r="M11" s="25">
        <v>2.6</v>
      </c>
      <c r="N11" s="25">
        <v>7</v>
      </c>
      <c r="O11" s="25">
        <v>0.4</v>
      </c>
      <c r="P11" s="27">
        <v>7.0000000000000001E-3</v>
      </c>
      <c r="Q11" s="27">
        <v>0.123</v>
      </c>
      <c r="R11" s="27">
        <v>3.4500000000000003E-2</v>
      </c>
      <c r="S11" s="27">
        <v>4.7999999999999996E-3</v>
      </c>
      <c r="T11" s="24">
        <v>0</v>
      </c>
      <c r="U11" s="24">
        <v>0</v>
      </c>
      <c r="V11" s="27">
        <v>1E-3</v>
      </c>
      <c r="W11" s="27">
        <v>2E-3</v>
      </c>
      <c r="X11" s="25">
        <v>68</v>
      </c>
      <c r="Y11" s="25">
        <v>2.5833333333333335</v>
      </c>
      <c r="Z11" s="24">
        <v>3.27E-2</v>
      </c>
      <c r="AA11" s="24">
        <v>0.02</v>
      </c>
      <c r="AB11" s="24">
        <v>2.665E-2</v>
      </c>
      <c r="AC11" s="24">
        <v>7.0000000000000007E-2</v>
      </c>
    </row>
    <row r="12" spans="1:34" s="12" customFormat="1" ht="22.2" customHeight="1" x14ac:dyDescent="0.4">
      <c r="B12" s="22" t="s">
        <v>178</v>
      </c>
      <c r="C12" s="23" t="s">
        <v>172</v>
      </c>
      <c r="D12" s="24">
        <v>6.46</v>
      </c>
      <c r="E12" s="24">
        <v>0.47857142857142859</v>
      </c>
      <c r="F12" s="25">
        <v>6.7</v>
      </c>
      <c r="G12" s="25">
        <v>211.41428571428574</v>
      </c>
      <c r="H12" s="25">
        <v>147.99</v>
      </c>
      <c r="I12" s="25">
        <v>50.73571428571428</v>
      </c>
      <c r="J12" s="25">
        <v>10.837142857142856</v>
      </c>
      <c r="K12" s="26">
        <v>5.3685714285714283</v>
      </c>
      <c r="L12" s="25">
        <v>20</v>
      </c>
      <c r="M12" s="25">
        <v>11</v>
      </c>
      <c r="N12" s="25">
        <v>33</v>
      </c>
      <c r="O12" s="25">
        <v>1</v>
      </c>
      <c r="P12" s="27">
        <v>2.4000000000000002E-3</v>
      </c>
      <c r="Q12" s="27">
        <v>5.1139571428571437E-2</v>
      </c>
      <c r="R12" s="27">
        <v>5.0482571428571432E-2</v>
      </c>
      <c r="S12" s="27">
        <v>1.0342714285714285E-2</v>
      </c>
      <c r="T12" s="27">
        <v>0</v>
      </c>
      <c r="U12" s="27">
        <v>0</v>
      </c>
      <c r="V12" s="27">
        <v>0.18666666666666668</v>
      </c>
      <c r="W12" s="27">
        <v>0.53333333333333333</v>
      </c>
      <c r="X12" s="25">
        <v>41.75</v>
      </c>
      <c r="Y12" s="25">
        <v>8.6650000000000009</v>
      </c>
      <c r="Z12" s="24">
        <v>0.16571666666666665</v>
      </c>
      <c r="AA12" s="24">
        <v>0.18285714285714286</v>
      </c>
      <c r="AB12" s="24">
        <v>5.7871428571428574E-2</v>
      </c>
      <c r="AC12" s="24">
        <v>8.8114285714285728E-2</v>
      </c>
      <c r="AG12" s="12" t="s">
        <v>399</v>
      </c>
      <c r="AH12" s="12" t="str">
        <f>UPPER(AG12)</f>
        <v>À</v>
      </c>
    </row>
    <row r="13" spans="1:34" s="12" customFormat="1" ht="22.2" customHeight="1" x14ac:dyDescent="0.4">
      <c r="B13" s="22" t="s">
        <v>179</v>
      </c>
      <c r="C13" s="23"/>
      <c r="D13" s="24">
        <v>7.6464285714285714</v>
      </c>
      <c r="E13" s="24">
        <v>0.7142857142857143</v>
      </c>
      <c r="F13" s="25">
        <v>9.1364285714285707</v>
      </c>
      <c r="G13" s="25">
        <v>267.85714285714283</v>
      </c>
      <c r="H13" s="25">
        <v>187.49999999999997</v>
      </c>
      <c r="I13" s="25">
        <v>51.314999999999998</v>
      </c>
      <c r="J13" s="25">
        <v>12.377142857142857</v>
      </c>
      <c r="K13" s="26">
        <v>3.0533333333333332</v>
      </c>
      <c r="L13" s="25">
        <v>11</v>
      </c>
      <c r="M13" s="25">
        <v>4</v>
      </c>
      <c r="N13" s="25">
        <v>20.166666666666668</v>
      </c>
      <c r="O13" s="25">
        <v>1</v>
      </c>
      <c r="P13" s="27">
        <v>1E-3</v>
      </c>
      <c r="Q13" s="27">
        <v>7.3649928571428588E-2</v>
      </c>
      <c r="R13" s="27">
        <v>5.9710769230769227E-2</v>
      </c>
      <c r="S13" s="27">
        <v>1.2820666666666666E-2</v>
      </c>
      <c r="T13" s="27">
        <v>1</v>
      </c>
      <c r="U13" s="27">
        <v>0</v>
      </c>
      <c r="V13" s="27">
        <v>1E-3</v>
      </c>
      <c r="W13" s="27">
        <v>1E-3</v>
      </c>
      <c r="X13" s="25">
        <v>28.5</v>
      </c>
      <c r="Y13" s="25">
        <v>4.416666666666667</v>
      </c>
      <c r="Z13" s="24">
        <v>0.05</v>
      </c>
      <c r="AA13" s="24">
        <v>7.4999999999999997E-2</v>
      </c>
      <c r="AB13" s="24">
        <v>5.4699999999999992E-2</v>
      </c>
      <c r="AC13" s="24">
        <v>0.05</v>
      </c>
    </row>
    <row r="14" spans="1:34" s="12" customFormat="1" ht="22.2" customHeight="1" x14ac:dyDescent="0.4">
      <c r="B14" s="22" t="s">
        <v>180</v>
      </c>
      <c r="C14" s="23" t="s">
        <v>172</v>
      </c>
      <c r="D14" s="24">
        <v>7.6779999999999999</v>
      </c>
      <c r="E14" s="24">
        <v>0.72300000000000009</v>
      </c>
      <c r="F14" s="25">
        <v>10.309999999999999</v>
      </c>
      <c r="G14" s="25">
        <v>311.10000000000002</v>
      </c>
      <c r="H14" s="25">
        <v>217.77</v>
      </c>
      <c r="I14" s="25">
        <v>62.864580000000004</v>
      </c>
      <c r="J14" s="25">
        <v>15.218500000000001</v>
      </c>
      <c r="K14" s="26">
        <v>3.2688222222222221</v>
      </c>
      <c r="L14" s="25">
        <v>25.966666666666665</v>
      </c>
      <c r="M14" s="25">
        <v>11.151111111111112</v>
      </c>
      <c r="N14" s="25">
        <v>34.444444444444443</v>
      </c>
      <c r="O14" s="25">
        <v>1.6951428571428571</v>
      </c>
      <c r="P14" s="27">
        <v>3.0857142857142858E-3</v>
      </c>
      <c r="Q14" s="27">
        <v>0.12718569999999998</v>
      </c>
      <c r="R14" s="27">
        <v>3.3661111111111114E-2</v>
      </c>
      <c r="S14" s="27">
        <v>1.0205111111111113E-2</v>
      </c>
      <c r="T14" s="27">
        <v>0</v>
      </c>
      <c r="U14" s="27">
        <v>0</v>
      </c>
      <c r="V14" s="27">
        <v>7.2000000000000005E-4</v>
      </c>
      <c r="W14" s="27">
        <v>2.2750000000000001E-3</v>
      </c>
      <c r="X14" s="25">
        <v>114</v>
      </c>
      <c r="Y14" s="25">
        <v>11.137962962962964</v>
      </c>
      <c r="Z14" s="24">
        <v>0.19869999999999996</v>
      </c>
      <c r="AA14" s="24">
        <v>7.3000000000000009E-2</v>
      </c>
      <c r="AB14" s="24">
        <v>5.6412500000000004E-2</v>
      </c>
      <c r="AC14" s="24">
        <v>8.1370000000000012E-2</v>
      </c>
    </row>
    <row r="15" spans="1:34" s="12" customFormat="1" ht="22.2" customHeight="1" x14ac:dyDescent="0.4">
      <c r="B15" s="22" t="s">
        <v>181</v>
      </c>
      <c r="C15" s="23"/>
      <c r="D15" s="24">
        <v>6.94</v>
      </c>
      <c r="E15" s="24">
        <v>0.50333333333333341</v>
      </c>
      <c r="F15" s="25">
        <v>10.129999999999999</v>
      </c>
      <c r="G15" s="25">
        <v>184.16</v>
      </c>
      <c r="H15" s="25">
        <v>128.91199999999998</v>
      </c>
      <c r="I15" s="25">
        <v>54.72965555555556</v>
      </c>
      <c r="J15" s="25">
        <v>8.3251600000000003</v>
      </c>
      <c r="K15" s="26">
        <v>0.6391714285714285</v>
      </c>
      <c r="L15" s="25">
        <v>7.8750000000000009</v>
      </c>
      <c r="M15" s="25">
        <v>4.7642857142857133</v>
      </c>
      <c r="N15" s="25">
        <v>3.6</v>
      </c>
      <c r="O15" s="25">
        <v>1.0106666666666666</v>
      </c>
      <c r="P15" s="27">
        <v>1.8600000000000001E-3</v>
      </c>
      <c r="Q15" s="27">
        <v>3.175E-2</v>
      </c>
      <c r="R15" s="27">
        <v>8.5951111111111117E-2</v>
      </c>
      <c r="S15" s="27">
        <v>2.0166999999999997E-2</v>
      </c>
      <c r="T15" s="27">
        <v>0</v>
      </c>
      <c r="U15" s="27">
        <v>0</v>
      </c>
      <c r="V15" s="27">
        <v>1.8333333333333333E-3</v>
      </c>
      <c r="W15" s="27">
        <v>1.2066666666666669E-3</v>
      </c>
      <c r="X15" s="25">
        <v>25</v>
      </c>
      <c r="Y15" s="25">
        <v>4.2351190476190483</v>
      </c>
      <c r="Z15" s="24">
        <v>0.27467777777777774</v>
      </c>
      <c r="AA15" s="24">
        <v>1.2174</v>
      </c>
      <c r="AB15" s="24">
        <v>5.79E-2</v>
      </c>
      <c r="AC15" s="24">
        <v>2.5219999999999999E-2</v>
      </c>
    </row>
    <row r="16" spans="1:34" s="12" customFormat="1" ht="22.2" customHeight="1" x14ac:dyDescent="0.4">
      <c r="B16" s="22" t="s">
        <v>182</v>
      </c>
      <c r="C16" s="23"/>
      <c r="D16" s="24">
        <v>7.2716666666666674</v>
      </c>
      <c r="E16" s="24">
        <v>0.39166666666666666</v>
      </c>
      <c r="F16" s="25">
        <v>9.0666666666666664</v>
      </c>
      <c r="G16" s="25">
        <v>230.16666666666666</v>
      </c>
      <c r="H16" s="25">
        <v>161.11666666666665</v>
      </c>
      <c r="I16" s="25">
        <v>47.199999999999996</v>
      </c>
      <c r="J16" s="25">
        <v>10.8665</v>
      </c>
      <c r="K16" s="26">
        <v>0.83531666666666682</v>
      </c>
      <c r="L16" s="25">
        <v>12.275</v>
      </c>
      <c r="M16" s="25">
        <v>5.8220000000000001</v>
      </c>
      <c r="N16" s="25">
        <v>22.800000000000004</v>
      </c>
      <c r="O16" s="25">
        <v>1.19</v>
      </c>
      <c r="P16" s="27">
        <v>8.0250000000000004E-4</v>
      </c>
      <c r="Q16" s="27">
        <v>9.1400000000000006E-3</v>
      </c>
      <c r="R16" s="27">
        <v>4.5399999999999996E-2</v>
      </c>
      <c r="S16" s="27">
        <v>1.9463333333333336E-2</v>
      </c>
      <c r="T16" s="27">
        <v>0</v>
      </c>
      <c r="U16" s="27">
        <v>0</v>
      </c>
      <c r="V16" s="27">
        <v>0</v>
      </c>
      <c r="W16" s="27">
        <v>0</v>
      </c>
      <c r="X16" s="25">
        <v>45</v>
      </c>
      <c r="Y16" s="25">
        <v>6.1010416666666663</v>
      </c>
      <c r="Z16" s="24">
        <v>5.3800000000000001E-2</v>
      </c>
      <c r="AA16" s="24">
        <v>0.11499999999999999</v>
      </c>
      <c r="AB16" s="24">
        <v>0.18765000000000001</v>
      </c>
      <c r="AC16" s="24">
        <v>4.9999999999999996E-2</v>
      </c>
    </row>
    <row r="17" spans="2:29" s="12" customFormat="1" ht="22.2" customHeight="1" x14ac:dyDescent="0.4">
      <c r="B17" s="22" t="s">
        <v>183</v>
      </c>
      <c r="C17" s="23"/>
      <c r="D17" s="24">
        <v>7.7666666666666666</v>
      </c>
      <c r="E17" s="24">
        <v>0.85333333333333339</v>
      </c>
      <c r="F17" s="25">
        <v>14.166666666666666</v>
      </c>
      <c r="G17" s="25">
        <v>196</v>
      </c>
      <c r="H17" s="25">
        <v>137.19999999999999</v>
      </c>
      <c r="I17" s="25">
        <v>28.806666666666668</v>
      </c>
      <c r="J17" s="25">
        <v>10.563333333333333</v>
      </c>
      <c r="K17" s="26">
        <v>1.08</v>
      </c>
      <c r="L17" s="25">
        <v>10.9</v>
      </c>
      <c r="M17" s="25">
        <v>4.6850000000000005</v>
      </c>
      <c r="N17" s="25">
        <v>29.3</v>
      </c>
      <c r="O17" s="25">
        <v>1.1800000000000002</v>
      </c>
      <c r="P17" s="27">
        <v>2.4E-2</v>
      </c>
      <c r="Q17" s="27">
        <v>0.187</v>
      </c>
      <c r="R17" s="27">
        <v>2.0500000000000001E-2</v>
      </c>
      <c r="S17" s="27">
        <v>1.3333333333333334E-2</v>
      </c>
      <c r="T17" s="27">
        <v>0</v>
      </c>
      <c r="U17" s="27">
        <v>0</v>
      </c>
      <c r="V17" s="27">
        <v>0</v>
      </c>
      <c r="W17" s="27">
        <v>0</v>
      </c>
      <c r="X17" s="25">
        <v>55.5</v>
      </c>
      <c r="Y17" s="25">
        <v>4.6770833333333339</v>
      </c>
      <c r="Z17" s="24">
        <v>0.32856666666666667</v>
      </c>
      <c r="AA17" s="24">
        <v>0.36500000000000005</v>
      </c>
      <c r="AB17" s="24">
        <v>0.03</v>
      </c>
      <c r="AC17" s="24">
        <v>0.1484</v>
      </c>
    </row>
    <row r="18" spans="2:29" s="12" customFormat="1" ht="22.2" customHeight="1" x14ac:dyDescent="0.4">
      <c r="B18" s="22" t="s">
        <v>184</v>
      </c>
      <c r="C18" s="23"/>
      <c r="D18" s="24">
        <v>8.0814444444444451</v>
      </c>
      <c r="E18" s="24">
        <v>0.68</v>
      </c>
      <c r="F18" s="25">
        <v>28.755555555555556</v>
      </c>
      <c r="G18" s="25">
        <v>296.77777777777777</v>
      </c>
      <c r="H18" s="25">
        <v>207.74444444444444</v>
      </c>
      <c r="I18" s="25">
        <v>14.783114285714285</v>
      </c>
      <c r="J18" s="25">
        <v>6.12</v>
      </c>
      <c r="K18" s="26">
        <v>3.1224999999999996</v>
      </c>
      <c r="L18" s="25">
        <v>53.133333333333333</v>
      </c>
      <c r="M18" s="25">
        <v>7.8483333333333336</v>
      </c>
      <c r="N18" s="25">
        <v>7.58</v>
      </c>
      <c r="O18" s="25">
        <v>1.0202</v>
      </c>
      <c r="P18" s="27">
        <v>6.4999999999999997E-3</v>
      </c>
      <c r="Q18" s="27">
        <v>8.9825000000000002E-2</v>
      </c>
      <c r="R18" s="27">
        <v>6.6204333333333337E-2</v>
      </c>
      <c r="S18" s="27">
        <v>2.09435E-2</v>
      </c>
      <c r="T18" s="27">
        <v>0</v>
      </c>
      <c r="U18" s="27">
        <v>0</v>
      </c>
      <c r="V18" s="27">
        <v>8.6666666666666674E-4</v>
      </c>
      <c r="W18" s="27">
        <v>2.5999999999999999E-3</v>
      </c>
      <c r="X18" s="25">
        <v>159</v>
      </c>
      <c r="Y18" s="25">
        <v>16.553472222222222</v>
      </c>
      <c r="Z18" s="24">
        <v>4.9999999999999996E-2</v>
      </c>
      <c r="AA18" s="24">
        <v>0.13500000000000001</v>
      </c>
      <c r="AB18" s="24">
        <v>4.3975E-2</v>
      </c>
      <c r="AC18" s="24">
        <v>4.9999999999999996E-2</v>
      </c>
    </row>
    <row r="19" spans="2:29" s="12" customFormat="1" ht="22.2" customHeight="1" x14ac:dyDescent="0.4">
      <c r="B19" s="22" t="s">
        <v>185</v>
      </c>
      <c r="C19" s="23"/>
      <c r="D19" s="24">
        <v>7.5883333333333338</v>
      </c>
      <c r="E19" s="24">
        <v>0.23874999999999996</v>
      </c>
      <c r="F19" s="25">
        <v>2.7083333333333335</v>
      </c>
      <c r="G19" s="25">
        <v>77.366666666666674</v>
      </c>
      <c r="H19" s="25">
        <v>54.156666666666666</v>
      </c>
      <c r="I19" s="25">
        <v>10.4825</v>
      </c>
      <c r="J19" s="25">
        <v>5.2149999999999999</v>
      </c>
      <c r="K19" s="26">
        <v>2.4275000000000002</v>
      </c>
      <c r="L19" s="25">
        <v>14</v>
      </c>
      <c r="M19" s="25">
        <v>5.7</v>
      </c>
      <c r="N19" s="25">
        <v>24</v>
      </c>
      <c r="O19" s="25">
        <v>1</v>
      </c>
      <c r="P19" s="27">
        <v>1.0999999999999999E-2</v>
      </c>
      <c r="Q19" s="27">
        <v>2.6499999999999999E-2</v>
      </c>
      <c r="R19" s="27">
        <v>7.8333333333333328E-3</v>
      </c>
      <c r="S19" s="27">
        <v>2.9624999999999999E-3</v>
      </c>
      <c r="T19" s="27">
        <v>1E-3</v>
      </c>
      <c r="U19" s="27">
        <v>0</v>
      </c>
      <c r="V19" s="27">
        <v>1.1999999999999999E-3</v>
      </c>
      <c r="W19" s="27">
        <v>1E-3</v>
      </c>
      <c r="X19" s="25">
        <v>25</v>
      </c>
      <c r="Y19" s="25">
        <v>5.875</v>
      </c>
      <c r="Z19" s="24">
        <v>9.3100000000000002E-2</v>
      </c>
      <c r="AA19" s="24">
        <v>2.2499999999999996E-2</v>
      </c>
      <c r="AB19" s="24">
        <v>4.2599999999999992E-2</v>
      </c>
      <c r="AC19" s="24">
        <v>2.6500000000000003E-2</v>
      </c>
    </row>
    <row r="20" spans="2:29" s="12" customFormat="1" ht="22.2" customHeight="1" x14ac:dyDescent="0.4">
      <c r="B20" s="22" t="s">
        <v>186</v>
      </c>
      <c r="C20" s="23"/>
      <c r="D20" s="24">
        <v>7.8820000000000006</v>
      </c>
      <c r="E20" s="24">
        <v>0.41537499999999994</v>
      </c>
      <c r="F20" s="25">
        <v>4.8875000000000002</v>
      </c>
      <c r="G20" s="25">
        <v>306.25</v>
      </c>
      <c r="H20" s="25">
        <v>214.375</v>
      </c>
      <c r="I20" s="25">
        <v>14.126100000000001</v>
      </c>
      <c r="J20" s="25">
        <v>5.9533333333333331</v>
      </c>
      <c r="K20" s="26">
        <v>3.2240000000000002</v>
      </c>
      <c r="L20" s="25">
        <v>23.5</v>
      </c>
      <c r="M20" s="25">
        <v>5.75</v>
      </c>
      <c r="N20" s="25">
        <v>10.076666666666666</v>
      </c>
      <c r="O20" s="25">
        <v>1.1499999999999999</v>
      </c>
      <c r="P20" s="27">
        <v>4.0000000000000001E-3</v>
      </c>
      <c r="Q20" s="27">
        <v>2.2859999999999998E-2</v>
      </c>
      <c r="R20" s="27">
        <v>5.4768333333333336E-2</v>
      </c>
      <c r="S20" s="27">
        <v>7.2199999999999999E-3</v>
      </c>
      <c r="T20" s="27">
        <v>1E-3</v>
      </c>
      <c r="U20" s="27">
        <v>0</v>
      </c>
      <c r="V20" s="27">
        <v>5.0000000000000001E-4</v>
      </c>
      <c r="W20" s="27">
        <v>1E-3</v>
      </c>
      <c r="X20" s="25">
        <v>87</v>
      </c>
      <c r="Y20" s="25">
        <v>0</v>
      </c>
      <c r="Z20" s="24">
        <v>2.1999999999999999E-2</v>
      </c>
      <c r="AA20" s="24">
        <v>0.14714285714285716</v>
      </c>
      <c r="AB20" s="24">
        <v>3.8260000000000002E-2</v>
      </c>
      <c r="AC20" s="24">
        <v>4.9999999999999996E-2</v>
      </c>
    </row>
    <row r="21" spans="2:29" s="12" customFormat="1" ht="22.2" customHeight="1" x14ac:dyDescent="0.4">
      <c r="B21" s="22" t="s">
        <v>187</v>
      </c>
      <c r="C21" s="23" t="s">
        <v>172</v>
      </c>
      <c r="D21" s="24">
        <v>7.3</v>
      </c>
      <c r="E21" s="24">
        <v>0.33249999999999996</v>
      </c>
      <c r="F21" s="25">
        <v>4.2200000000000006</v>
      </c>
      <c r="G21" s="25">
        <v>123.2</v>
      </c>
      <c r="H21" s="25">
        <v>86.24</v>
      </c>
      <c r="I21" s="25">
        <v>24.854000000000003</v>
      </c>
      <c r="J21" s="25">
        <v>6.6620000000000008</v>
      </c>
      <c r="K21" s="26">
        <v>1.1200000000000001</v>
      </c>
      <c r="L21" s="25">
        <v>11</v>
      </c>
      <c r="M21" s="25">
        <v>4.3</v>
      </c>
      <c r="N21" s="25">
        <v>15</v>
      </c>
      <c r="O21" s="25">
        <v>1.2</v>
      </c>
      <c r="P21" s="27">
        <v>7.0000000000000001E-3</v>
      </c>
      <c r="Q21" s="27">
        <v>1.94054E-2</v>
      </c>
      <c r="R21" s="27">
        <v>3.44654E-2</v>
      </c>
      <c r="S21" s="27">
        <v>4.8961400000000002E-3</v>
      </c>
      <c r="T21" s="27">
        <v>0</v>
      </c>
      <c r="U21" s="27">
        <v>0</v>
      </c>
      <c r="V21" s="27">
        <v>1E-3</v>
      </c>
      <c r="W21" s="27">
        <v>1E-3</v>
      </c>
      <c r="X21" s="25">
        <v>23.5</v>
      </c>
      <c r="Y21" s="25">
        <v>4.541666666666667</v>
      </c>
      <c r="Z21" s="24">
        <v>0.05</v>
      </c>
      <c r="AA21" s="24">
        <v>4.3999999999999997E-2</v>
      </c>
      <c r="AB21" s="24">
        <v>5.6259999999999998E-2</v>
      </c>
      <c r="AC21" s="24">
        <v>0.05</v>
      </c>
    </row>
    <row r="22" spans="2:29" s="12" customFormat="1" ht="22.2" customHeight="1" x14ac:dyDescent="0.4">
      <c r="B22" s="22" t="s">
        <v>188</v>
      </c>
      <c r="C22" s="23"/>
      <c r="D22" s="24">
        <v>7.8</v>
      </c>
      <c r="E22" s="24">
        <v>0.20999999999999996</v>
      </c>
      <c r="F22" s="25">
        <v>2.9</v>
      </c>
      <c r="G22" s="25">
        <v>320.41999999999996</v>
      </c>
      <c r="H22" s="25">
        <v>224.29399999999995</v>
      </c>
      <c r="I22" s="25">
        <v>36.826000000000001</v>
      </c>
      <c r="J22" s="25">
        <v>9.3580000000000005</v>
      </c>
      <c r="K22" s="26">
        <v>1.3875</v>
      </c>
      <c r="L22" s="25">
        <v>46.224999999999994</v>
      </c>
      <c r="M22" s="25">
        <v>8.42</v>
      </c>
      <c r="N22" s="25">
        <v>16.7</v>
      </c>
      <c r="O22" s="25">
        <v>1.73</v>
      </c>
      <c r="P22" s="27">
        <v>1.25E-3</v>
      </c>
      <c r="Q22" s="27">
        <v>2.1475000000000001E-2</v>
      </c>
      <c r="R22" s="27">
        <v>3.6999999999999998E-2</v>
      </c>
      <c r="S22" s="27">
        <v>2.7249999999999996E-3</v>
      </c>
      <c r="T22" s="27">
        <v>0</v>
      </c>
      <c r="U22" s="27">
        <v>0</v>
      </c>
      <c r="V22" s="27">
        <v>8.3499999999999991E-4</v>
      </c>
      <c r="W22" s="27">
        <v>5.0000000000000001E-4</v>
      </c>
      <c r="X22" s="25">
        <v>129</v>
      </c>
      <c r="Y22" s="25">
        <v>15.064583333333333</v>
      </c>
      <c r="Z22" s="24">
        <v>0.05</v>
      </c>
      <c r="AA22" s="24">
        <v>0.14200000000000002</v>
      </c>
      <c r="AB22" s="24">
        <v>0.10302</v>
      </c>
      <c r="AC22" s="24">
        <v>4.6099999999999995E-2</v>
      </c>
    </row>
    <row r="23" spans="2:29" s="12" customFormat="1" ht="22.2" customHeight="1" x14ac:dyDescent="0.4">
      <c r="B23" s="22" t="s">
        <v>189</v>
      </c>
      <c r="C23" s="23"/>
      <c r="D23" s="24">
        <v>7.5</v>
      </c>
      <c r="E23" s="24">
        <v>0.57499999999999996</v>
      </c>
      <c r="F23" s="25">
        <v>7</v>
      </c>
      <c r="G23" s="25">
        <v>141.5</v>
      </c>
      <c r="H23" s="25">
        <v>99.05</v>
      </c>
      <c r="I23" s="25">
        <v>29.072499999999998</v>
      </c>
      <c r="J23" s="25">
        <v>7.0875000000000004</v>
      </c>
      <c r="K23" s="26">
        <v>1.1525000000000001</v>
      </c>
      <c r="L23" s="25">
        <v>11</v>
      </c>
      <c r="M23" s="25">
        <v>4.5</v>
      </c>
      <c r="N23" s="25">
        <v>17</v>
      </c>
      <c r="O23" s="25">
        <v>1.4</v>
      </c>
      <c r="P23" s="27">
        <v>3.0000000000000001E-3</v>
      </c>
      <c r="Q23" s="27">
        <v>4.7500000000000001E-2</v>
      </c>
      <c r="R23" s="27">
        <v>5.5E-2</v>
      </c>
      <c r="S23" s="27">
        <v>2.0250000000000001E-2</v>
      </c>
      <c r="T23" s="27">
        <v>0</v>
      </c>
      <c r="U23" s="27">
        <v>0</v>
      </c>
      <c r="V23" s="27">
        <v>0.01</v>
      </c>
      <c r="W23" s="27">
        <v>0</v>
      </c>
      <c r="X23" s="25">
        <v>26</v>
      </c>
      <c r="Y23" s="25">
        <v>4.625</v>
      </c>
      <c r="Z23" s="24">
        <v>0.05</v>
      </c>
      <c r="AA23" s="24">
        <v>0.04</v>
      </c>
      <c r="AB23" s="24">
        <v>5.3275000000000003E-2</v>
      </c>
      <c r="AC23" s="24">
        <v>0.05</v>
      </c>
    </row>
    <row r="24" spans="2:29" s="12" customFormat="1" ht="22.2" customHeight="1" x14ac:dyDescent="0.4">
      <c r="B24" s="22" t="s">
        <v>190</v>
      </c>
      <c r="C24" s="23"/>
      <c r="D24" s="24">
        <v>7.6116666666666672</v>
      </c>
      <c r="E24" s="24">
        <v>0.754</v>
      </c>
      <c r="F24" s="25">
        <v>8.5499999999999989</v>
      </c>
      <c r="G24" s="25">
        <v>578.5</v>
      </c>
      <c r="H24" s="25">
        <v>404.95</v>
      </c>
      <c r="I24" s="25">
        <v>68.313333333333333</v>
      </c>
      <c r="J24" s="25">
        <v>29.963333333333335</v>
      </c>
      <c r="K24" s="26">
        <v>12.705</v>
      </c>
      <c r="L24" s="25">
        <v>95.25</v>
      </c>
      <c r="M24" s="25">
        <v>12.899999999999999</v>
      </c>
      <c r="N24" s="25">
        <v>44.05</v>
      </c>
      <c r="O24" s="25">
        <v>1.895</v>
      </c>
      <c r="P24" s="27">
        <v>7.7499999999999999E-3</v>
      </c>
      <c r="Q24" s="27">
        <v>7.912000000000001E-2</v>
      </c>
      <c r="R24" s="27">
        <v>5.5750000000000001E-2</v>
      </c>
      <c r="S24" s="27">
        <v>6.6E-3</v>
      </c>
      <c r="T24" s="27">
        <v>0</v>
      </c>
      <c r="U24" s="27">
        <v>0</v>
      </c>
      <c r="V24" s="27">
        <v>1.41E-3</v>
      </c>
      <c r="W24" s="27">
        <v>4.9500000000000004E-3</v>
      </c>
      <c r="X24" s="25">
        <v>230</v>
      </c>
      <c r="Y24" s="25">
        <v>29.1875</v>
      </c>
      <c r="Z24" s="24">
        <v>6.4850000000000005E-2</v>
      </c>
      <c r="AA24" s="24">
        <v>0.25000000000000006</v>
      </c>
      <c r="AB24" s="24">
        <v>5.6050000000000003E-2</v>
      </c>
      <c r="AC24" s="24">
        <v>4.9999999999999996E-2</v>
      </c>
    </row>
    <row r="25" spans="2:29" s="12" customFormat="1" ht="22.2" customHeight="1" x14ac:dyDescent="0.4">
      <c r="B25" s="22" t="s">
        <v>191</v>
      </c>
      <c r="C25" s="23"/>
      <c r="D25" s="24">
        <v>7.7416666666666671</v>
      </c>
      <c r="E25" s="24">
        <v>0.23399999999999999</v>
      </c>
      <c r="F25" s="25">
        <v>3.4333333333333336</v>
      </c>
      <c r="G25" s="25">
        <v>334.03333333333336</v>
      </c>
      <c r="H25" s="25">
        <v>233.82333333333332</v>
      </c>
      <c r="I25" s="25">
        <v>32.479999999999997</v>
      </c>
      <c r="J25" s="25">
        <v>10.012</v>
      </c>
      <c r="K25" s="26">
        <v>1.7954000000000001</v>
      </c>
      <c r="L25" s="25">
        <v>24</v>
      </c>
      <c r="M25" s="25">
        <v>14.1</v>
      </c>
      <c r="N25" s="25">
        <v>19</v>
      </c>
      <c r="O25" s="25">
        <v>3.5</v>
      </c>
      <c r="P25" s="27">
        <v>8.9999999999999993E-3</v>
      </c>
      <c r="Q25" s="27">
        <v>5.0599999999999994E-3</v>
      </c>
      <c r="R25" s="27">
        <v>4.6799999999999994E-2</v>
      </c>
      <c r="S25" s="27">
        <v>3.2120000000000004E-3</v>
      </c>
      <c r="T25" s="27">
        <v>0</v>
      </c>
      <c r="U25" s="27">
        <v>0</v>
      </c>
      <c r="V25" s="27">
        <v>1E-3</v>
      </c>
      <c r="W25" s="27">
        <v>2E-3</v>
      </c>
      <c r="X25" s="25">
        <v>73.5</v>
      </c>
      <c r="Y25" s="25">
        <v>0</v>
      </c>
      <c r="Z25" s="24">
        <v>4.9999999999999996E-2</v>
      </c>
      <c r="AA25" s="24">
        <v>0.10000000000000002</v>
      </c>
      <c r="AB25" s="24">
        <v>0.11404</v>
      </c>
      <c r="AC25" s="24">
        <v>4.9999999999999996E-2</v>
      </c>
    </row>
    <row r="26" spans="2:29" s="12" customFormat="1" ht="22.2" customHeight="1" x14ac:dyDescent="0.4">
      <c r="B26" s="22" t="s">
        <v>192</v>
      </c>
      <c r="C26" s="23"/>
      <c r="D26" s="24">
        <v>7.333333333333333</v>
      </c>
      <c r="E26" s="24">
        <v>0.53999999999999992</v>
      </c>
      <c r="F26" s="25">
        <v>9.4</v>
      </c>
      <c r="G26" s="25">
        <v>152.33333333333334</v>
      </c>
      <c r="H26" s="25">
        <v>106.63333333333334</v>
      </c>
      <c r="I26" s="25">
        <v>28.143333333333334</v>
      </c>
      <c r="J26" s="25">
        <v>7.0666666666666664</v>
      </c>
      <c r="K26" s="26">
        <v>1.1233333333333333</v>
      </c>
      <c r="L26" s="25">
        <v>9.9533333333333331</v>
      </c>
      <c r="M26" s="25">
        <v>3.6999999999999997</v>
      </c>
      <c r="N26" s="25">
        <v>12.5</v>
      </c>
      <c r="O26" s="25">
        <v>1.3366666666666667</v>
      </c>
      <c r="P26" s="27">
        <v>8.9500000000000007E-4</v>
      </c>
      <c r="Q26" s="27">
        <v>7.4666666666666673E-2</v>
      </c>
      <c r="R26" s="27">
        <v>4.4666666666666667E-2</v>
      </c>
      <c r="S26" s="27">
        <v>1.8333333333333333E-2</v>
      </c>
      <c r="T26" s="27">
        <v>0</v>
      </c>
      <c r="U26" s="27">
        <v>0</v>
      </c>
      <c r="V26" s="27">
        <v>1E-3</v>
      </c>
      <c r="W26" s="27">
        <v>1.5E-3</v>
      </c>
      <c r="X26" s="25">
        <v>28.5</v>
      </c>
      <c r="Y26" s="25">
        <v>4.03</v>
      </c>
      <c r="Z26" s="24">
        <v>5.000000000000001E-2</v>
      </c>
      <c r="AA26" s="24">
        <v>7.3333333333333334E-2</v>
      </c>
      <c r="AB26" s="24">
        <v>6.2899999999999998E-2</v>
      </c>
      <c r="AC26" s="24">
        <v>5.000000000000001E-2</v>
      </c>
    </row>
    <row r="27" spans="2:29" s="12" customFormat="1" ht="22.2" customHeight="1" x14ac:dyDescent="0.4">
      <c r="B27" s="22" t="s">
        <v>193</v>
      </c>
      <c r="C27" s="23"/>
      <c r="D27" s="24">
        <v>7.8162500000000001</v>
      </c>
      <c r="E27" s="24">
        <v>0.19800000000000001</v>
      </c>
      <c r="F27" s="25">
        <v>3.1749999999999998</v>
      </c>
      <c r="G27" s="25">
        <v>306.27499999999998</v>
      </c>
      <c r="H27" s="25">
        <v>214.39249999999998</v>
      </c>
      <c r="I27" s="25">
        <v>30.202499999999997</v>
      </c>
      <c r="J27" s="25">
        <v>8.5274999999999999</v>
      </c>
      <c r="K27" s="26">
        <v>2.165</v>
      </c>
      <c r="L27" s="25">
        <v>40.6</v>
      </c>
      <c r="M27" s="25">
        <v>7.3</v>
      </c>
      <c r="N27" s="25">
        <v>14.883333333333333</v>
      </c>
      <c r="O27" s="25">
        <v>1.1725000000000001</v>
      </c>
      <c r="P27" s="27">
        <v>4.875E-3</v>
      </c>
      <c r="Q27" s="27">
        <v>1.56875E-2</v>
      </c>
      <c r="R27" s="27">
        <v>3.6749999999999998E-2</v>
      </c>
      <c r="S27" s="27">
        <v>1.905E-3</v>
      </c>
      <c r="T27" s="27">
        <v>0</v>
      </c>
      <c r="U27" s="27">
        <v>0</v>
      </c>
      <c r="V27" s="27">
        <v>0</v>
      </c>
      <c r="W27" s="27">
        <v>1.4499999999999999E-3</v>
      </c>
      <c r="X27" s="25">
        <v>130.5</v>
      </c>
      <c r="Y27" s="25">
        <v>16.489583333333332</v>
      </c>
      <c r="Z27" s="24">
        <v>2.7075000000000002E-2</v>
      </c>
      <c r="AA27" s="24">
        <v>7.2500000000000009E-2</v>
      </c>
      <c r="AB27" s="24">
        <v>9.4050000000000009E-2</v>
      </c>
      <c r="AC27" s="24">
        <v>0.05</v>
      </c>
    </row>
    <row r="28" spans="2:29" s="12" customFormat="1" ht="30.15" customHeight="1" x14ac:dyDescent="0.4">
      <c r="B28" s="22" t="s">
        <v>194</v>
      </c>
      <c r="C28" s="23"/>
      <c r="D28" s="24">
        <v>7.9499999999999993</v>
      </c>
      <c r="E28" s="24">
        <v>0.57999999999999996</v>
      </c>
      <c r="F28" s="25">
        <v>8.5</v>
      </c>
      <c r="G28" s="25">
        <v>267</v>
      </c>
      <c r="H28" s="25">
        <v>186.89999999999998</v>
      </c>
      <c r="I28" s="25">
        <v>65.174999999999997</v>
      </c>
      <c r="J28" s="25">
        <v>9.4224999999999994</v>
      </c>
      <c r="K28" s="26">
        <v>1.8299999999999998</v>
      </c>
      <c r="L28" s="25">
        <v>12.55</v>
      </c>
      <c r="M28" s="25">
        <v>4.4350000000000005</v>
      </c>
      <c r="N28" s="25">
        <v>31.3</v>
      </c>
      <c r="O28" s="25">
        <v>1.1000000000000001</v>
      </c>
      <c r="P28" s="27">
        <v>2E-3</v>
      </c>
      <c r="Q28" s="27">
        <v>5.6056250000000002E-2</v>
      </c>
      <c r="R28" s="27">
        <v>0.13202125000000001</v>
      </c>
      <c r="S28" s="27">
        <v>1.6866666666666669E-2</v>
      </c>
      <c r="T28" s="27">
        <v>1E-3</v>
      </c>
      <c r="U28" s="27">
        <v>0</v>
      </c>
      <c r="V28" s="27">
        <v>1E-3</v>
      </c>
      <c r="W28" s="27">
        <v>1E-3</v>
      </c>
      <c r="X28" s="25">
        <v>24</v>
      </c>
      <c r="Y28" s="25">
        <v>4.9854166666666666</v>
      </c>
      <c r="Z28" s="24">
        <v>0.05</v>
      </c>
      <c r="AA28" s="24">
        <v>3.5000000000000003E-2</v>
      </c>
      <c r="AB28" s="24">
        <v>6.2699999999999992E-2</v>
      </c>
      <c r="AC28" s="24">
        <v>0.05</v>
      </c>
    </row>
    <row r="29" spans="2:29" s="12" customFormat="1" ht="22.2" customHeight="1" x14ac:dyDescent="0.4">
      <c r="B29" s="22" t="s">
        <v>195</v>
      </c>
      <c r="C29" s="23"/>
      <c r="D29" s="24">
        <v>7.65</v>
      </c>
      <c r="E29" s="24">
        <v>0.18333333333333335</v>
      </c>
      <c r="F29" s="25">
        <v>3.4</v>
      </c>
      <c r="G29" s="25">
        <v>131.5</v>
      </c>
      <c r="H29" s="25">
        <v>92.05</v>
      </c>
      <c r="I29" s="25">
        <v>29.060000000000002</v>
      </c>
      <c r="J29" s="25">
        <v>7.3650000000000002</v>
      </c>
      <c r="K29" s="26">
        <v>1.2549999999999999</v>
      </c>
      <c r="L29" s="25">
        <v>11.049999999999999</v>
      </c>
      <c r="M29" s="25">
        <v>4.1400000000000006</v>
      </c>
      <c r="N29" s="25">
        <v>18.266666666666666</v>
      </c>
      <c r="O29" s="25">
        <v>1.4450000000000001</v>
      </c>
      <c r="P29" s="27">
        <v>1.2999999999999999E-3</v>
      </c>
      <c r="Q29" s="27">
        <v>1.6E-2</v>
      </c>
      <c r="R29" s="27">
        <v>2.9499999999999998E-2</v>
      </c>
      <c r="S29" s="27">
        <v>5.5500000000000002E-3</v>
      </c>
      <c r="T29" s="27">
        <v>0</v>
      </c>
      <c r="U29" s="27">
        <v>0</v>
      </c>
      <c r="V29" s="27">
        <v>1.1000000000000001E-3</v>
      </c>
      <c r="W29" s="27">
        <v>8.9000000000000006E-4</v>
      </c>
      <c r="X29" s="25">
        <v>26</v>
      </c>
      <c r="Y29" s="25">
        <v>4.4874999999999998</v>
      </c>
      <c r="Z29" s="24">
        <v>0.05</v>
      </c>
      <c r="AA29" s="24">
        <v>0.03</v>
      </c>
      <c r="AB29" s="24">
        <v>6.225E-2</v>
      </c>
      <c r="AC29" s="24">
        <v>0.05</v>
      </c>
    </row>
    <row r="30" spans="2:29" s="12" customFormat="1" ht="22.2" customHeight="1" x14ac:dyDescent="0.4">
      <c r="B30" s="22" t="s">
        <v>196</v>
      </c>
      <c r="C30" s="23"/>
      <c r="D30" s="24">
        <v>8.14</v>
      </c>
      <c r="E30" s="24">
        <v>0.26</v>
      </c>
      <c r="F30" s="25">
        <v>5.333333333333333</v>
      </c>
      <c r="G30" s="25">
        <v>225.33333333333334</v>
      </c>
      <c r="H30" s="25">
        <v>157.73333333333332</v>
      </c>
      <c r="I30" s="25">
        <v>51.680000000000007</v>
      </c>
      <c r="J30" s="25">
        <v>9.2566666666666659</v>
      </c>
      <c r="K30" s="26">
        <v>1.6866666666666668</v>
      </c>
      <c r="L30" s="25">
        <v>10.833333333333334</v>
      </c>
      <c r="M30" s="25">
        <v>4.8833333333333337</v>
      </c>
      <c r="N30" s="25">
        <v>31.266666666666666</v>
      </c>
      <c r="O30" s="25">
        <v>0.96199999999999997</v>
      </c>
      <c r="P30" s="27">
        <v>1.325E-3</v>
      </c>
      <c r="Q30" s="27">
        <v>8.433333333333333E-2</v>
      </c>
      <c r="R30" s="27">
        <v>8.3666666666666667E-2</v>
      </c>
      <c r="S30" s="27">
        <v>8.6666666666666663E-3</v>
      </c>
      <c r="T30" s="27">
        <v>0</v>
      </c>
      <c r="U30" s="27">
        <v>0</v>
      </c>
      <c r="V30" s="27">
        <v>0</v>
      </c>
      <c r="W30" s="27">
        <v>0</v>
      </c>
      <c r="X30" s="25">
        <v>35</v>
      </c>
      <c r="Y30" s="25">
        <v>4.7430555555555562</v>
      </c>
      <c r="Z30" s="24">
        <v>3.2800000000000003E-2</v>
      </c>
      <c r="AA30" s="24">
        <v>5.5000000000000007E-2</v>
      </c>
      <c r="AB30" s="24">
        <v>4.7833333333333339E-2</v>
      </c>
      <c r="AC30" s="24">
        <v>0.13900000000000001</v>
      </c>
    </row>
    <row r="31" spans="2:29" s="12" customFormat="1" ht="22.2" customHeight="1" x14ac:dyDescent="0.4">
      <c r="B31" s="22" t="s">
        <v>197</v>
      </c>
      <c r="C31" s="23"/>
      <c r="D31" s="24">
        <v>7.2499999999999991</v>
      </c>
      <c r="E31" s="24">
        <v>0.255</v>
      </c>
      <c r="F31" s="25">
        <v>3.75</v>
      </c>
      <c r="G31" s="25">
        <v>129.5</v>
      </c>
      <c r="H31" s="25">
        <v>90.649999999999991</v>
      </c>
      <c r="I31" s="25">
        <v>28.787500000000001</v>
      </c>
      <c r="J31" s="25">
        <v>7.1400000000000006</v>
      </c>
      <c r="K31" s="26">
        <v>0.84500000000000008</v>
      </c>
      <c r="L31" s="25">
        <v>14.383333333333335</v>
      </c>
      <c r="M31" s="25">
        <v>6.1183333333333332</v>
      </c>
      <c r="N31" s="25">
        <v>17.166666666666668</v>
      </c>
      <c r="O31" s="25">
        <v>1.24</v>
      </c>
      <c r="P31" s="27">
        <v>5.0000000000000001E-4</v>
      </c>
      <c r="Q31" s="27">
        <v>1.0275000000000001E-2</v>
      </c>
      <c r="R31" s="27">
        <v>3.6249999999999998E-2</v>
      </c>
      <c r="S31" s="27">
        <v>6.7750000000000006E-3</v>
      </c>
      <c r="T31" s="27">
        <v>0</v>
      </c>
      <c r="U31" s="27">
        <v>0</v>
      </c>
      <c r="V31" s="27">
        <v>7.0666666666666664E-4</v>
      </c>
      <c r="W31" s="27">
        <v>3.0000000000000001E-3</v>
      </c>
      <c r="X31" s="25">
        <v>99.5</v>
      </c>
      <c r="Y31" s="25">
        <v>6.1451388888888898</v>
      </c>
      <c r="Z31" s="24">
        <v>6.0000000000000001E-3</v>
      </c>
      <c r="AA31" s="24">
        <v>0.10500000000000001</v>
      </c>
      <c r="AB31" s="24">
        <v>8.77E-2</v>
      </c>
      <c r="AC31" s="24">
        <v>0.05</v>
      </c>
    </row>
    <row r="32" spans="2:29" s="12" customFormat="1" ht="22.2" customHeight="1" x14ac:dyDescent="0.4">
      <c r="B32" s="28" t="s">
        <v>198</v>
      </c>
      <c r="C32" s="23"/>
      <c r="D32" s="24">
        <v>7.6333333333333329</v>
      </c>
      <c r="E32" s="24">
        <v>0.70000000000000007</v>
      </c>
      <c r="F32" s="25">
        <v>8.9666666666666668</v>
      </c>
      <c r="G32" s="25">
        <v>191.33333333333334</v>
      </c>
      <c r="H32" s="25">
        <v>133.93333333333334</v>
      </c>
      <c r="I32" s="25">
        <v>28.666666666666668</v>
      </c>
      <c r="J32" s="25">
        <v>10.866666666666667</v>
      </c>
      <c r="K32" s="26">
        <v>0.94499999999999995</v>
      </c>
      <c r="L32" s="25">
        <v>10.333333333333334</v>
      </c>
      <c r="M32" s="25">
        <v>4.5366666666666662</v>
      </c>
      <c r="N32" s="25">
        <v>28.833333333333332</v>
      </c>
      <c r="O32" s="25">
        <v>1.1133333333333333</v>
      </c>
      <c r="P32" s="27">
        <v>3.3333333333333332E-4</v>
      </c>
      <c r="Q32" s="27">
        <v>0.112</v>
      </c>
      <c r="R32" s="27">
        <v>1.4999999999999999E-2</v>
      </c>
      <c r="S32" s="27">
        <v>1.3333333333333334E-2</v>
      </c>
      <c r="T32" s="27">
        <v>0</v>
      </c>
      <c r="U32" s="27">
        <v>0</v>
      </c>
      <c r="V32" s="27">
        <v>1.1999999999999999E-3</v>
      </c>
      <c r="W32" s="27">
        <v>0</v>
      </c>
      <c r="X32" s="25">
        <v>48.5</v>
      </c>
      <c r="Y32" s="25">
        <v>4.4736111111111114</v>
      </c>
      <c r="Z32" s="24">
        <v>0.40063333333333334</v>
      </c>
      <c r="AA32" s="24">
        <v>0.505</v>
      </c>
      <c r="AB32" s="24">
        <v>2.8399999999999998E-2</v>
      </c>
      <c r="AC32" s="24">
        <v>1.7000000000000001E-2</v>
      </c>
    </row>
    <row r="33" spans="2:29" s="12" customFormat="1" ht="22.2" customHeight="1" x14ac:dyDescent="0.4">
      <c r="B33" s="22" t="s">
        <v>199</v>
      </c>
      <c r="C33" s="23"/>
      <c r="D33" s="24">
        <v>7.6</v>
      </c>
      <c r="E33" s="24">
        <v>1</v>
      </c>
      <c r="F33" s="25">
        <v>10.4</v>
      </c>
      <c r="G33" s="25">
        <v>195</v>
      </c>
      <c r="H33" s="25">
        <v>136.5</v>
      </c>
      <c r="I33" s="25">
        <v>32.284999999999997</v>
      </c>
      <c r="J33" s="25">
        <v>11.05</v>
      </c>
      <c r="K33" s="26">
        <v>1.2749999999999999</v>
      </c>
      <c r="L33" s="25">
        <v>12.5</v>
      </c>
      <c r="M33" s="25">
        <v>4.3499999999999996</v>
      </c>
      <c r="N33" s="25">
        <v>30.5</v>
      </c>
      <c r="O33" s="25">
        <v>1.3</v>
      </c>
      <c r="P33" s="27">
        <v>3.0000000000000001E-3</v>
      </c>
      <c r="Q33" s="27">
        <v>0.24</v>
      </c>
      <c r="R33" s="27">
        <v>0.03</v>
      </c>
      <c r="S33" s="27">
        <v>1.2999999999999999E-2</v>
      </c>
      <c r="T33" s="27">
        <v>0</v>
      </c>
      <c r="U33" s="27">
        <v>0</v>
      </c>
      <c r="V33" s="27">
        <v>0</v>
      </c>
      <c r="W33" s="27">
        <v>1E-3</v>
      </c>
      <c r="X33" s="25">
        <v>61</v>
      </c>
      <c r="Y33" s="25">
        <v>4.9375</v>
      </c>
      <c r="Z33" s="24">
        <v>0.19355</v>
      </c>
      <c r="AA33" s="24">
        <v>0.02</v>
      </c>
      <c r="AB33" s="24">
        <v>2.6000000000000002E-2</v>
      </c>
      <c r="AC33" s="24">
        <v>0.18369999999999997</v>
      </c>
    </row>
    <row r="34" spans="2:29" s="12" customFormat="1" ht="22.2" customHeight="1" x14ac:dyDescent="0.4">
      <c r="B34" s="22" t="s">
        <v>200</v>
      </c>
      <c r="C34" s="23"/>
      <c r="D34" s="24">
        <v>7.5466666666666669</v>
      </c>
      <c r="E34" s="24">
        <v>0.37333333333333335</v>
      </c>
      <c r="F34" s="25">
        <v>6.666666666666667</v>
      </c>
      <c r="G34" s="25">
        <v>209.66666666666666</v>
      </c>
      <c r="H34" s="25">
        <v>146.76666666666665</v>
      </c>
      <c r="I34" s="25">
        <v>52.610700000000001</v>
      </c>
      <c r="J34" s="25">
        <v>9.2422666666666675</v>
      </c>
      <c r="K34" s="26">
        <v>0.61234999999999995</v>
      </c>
      <c r="L34" s="25">
        <v>9.6999999999999993</v>
      </c>
      <c r="M34" s="25">
        <v>4.3899999999999997</v>
      </c>
      <c r="N34" s="25">
        <v>29.8</v>
      </c>
      <c r="O34" s="25">
        <v>1.1499999999999999</v>
      </c>
      <c r="P34" s="27">
        <v>1.6999999999999999E-3</v>
      </c>
      <c r="Q34" s="27">
        <v>6.8190333333333325E-2</v>
      </c>
      <c r="R34" s="27">
        <v>7.1486666666666671E-2</v>
      </c>
      <c r="S34" s="27">
        <v>1.7797333333333332E-2</v>
      </c>
      <c r="T34" s="27">
        <v>1E-3</v>
      </c>
      <c r="U34" s="27">
        <v>0</v>
      </c>
      <c r="V34" s="27">
        <v>1E-3</v>
      </c>
      <c r="W34" s="27">
        <v>1E-3</v>
      </c>
      <c r="X34" s="25">
        <v>24</v>
      </c>
      <c r="Y34" s="25">
        <v>4.2541666666666655</v>
      </c>
      <c r="Z34" s="24">
        <v>0.33636666666666665</v>
      </c>
      <c r="AA34" s="24">
        <v>6.6666666666666666E-2</v>
      </c>
      <c r="AB34" s="24">
        <v>5.7200000000000001E-2</v>
      </c>
      <c r="AC34" s="24">
        <v>0.10815</v>
      </c>
    </row>
    <row r="35" spans="2:29" s="12" customFormat="1" ht="22.2" customHeight="1" x14ac:dyDescent="0.4">
      <c r="B35" s="22" t="s">
        <v>201</v>
      </c>
      <c r="C35" s="23"/>
      <c r="D35" s="24">
        <v>7.3090384615384592</v>
      </c>
      <c r="E35" s="24">
        <v>0.38895833333333335</v>
      </c>
      <c r="F35" s="25">
        <v>7.3090384615384592</v>
      </c>
      <c r="G35" s="25">
        <v>142.98846153846154</v>
      </c>
      <c r="H35" s="25">
        <v>100.09192307692307</v>
      </c>
      <c r="I35" s="25">
        <v>27.917692307692313</v>
      </c>
      <c r="J35" s="25">
        <v>7.3455999999999992</v>
      </c>
      <c r="K35" s="26">
        <v>1.02146511627907</v>
      </c>
      <c r="L35" s="25">
        <v>11</v>
      </c>
      <c r="M35" s="25">
        <v>3.4</v>
      </c>
      <c r="N35" s="25">
        <v>9</v>
      </c>
      <c r="O35" s="25">
        <v>0.9</v>
      </c>
      <c r="P35" s="27">
        <v>5.0000000000000001E-3</v>
      </c>
      <c r="Q35" s="27">
        <v>6.4899384615384623E-2</v>
      </c>
      <c r="R35" s="27">
        <v>3.4303714285714285E-2</v>
      </c>
      <c r="S35" s="27">
        <v>1.0295856000000004E-2</v>
      </c>
      <c r="T35" s="27">
        <v>4.0000000000000001E-3</v>
      </c>
      <c r="U35" s="27">
        <v>0</v>
      </c>
      <c r="V35" s="27">
        <v>3.0000000000000001E-3</v>
      </c>
      <c r="W35" s="27">
        <v>2E-3</v>
      </c>
      <c r="X35" s="25">
        <v>22.5</v>
      </c>
      <c r="Y35" s="25">
        <v>4.1666666666666661</v>
      </c>
      <c r="Z35" s="24">
        <v>0.10274800000000001</v>
      </c>
      <c r="AA35" s="24">
        <v>6.1538461538461549E-2</v>
      </c>
      <c r="AB35" s="24">
        <v>5.2730612244897945E-2</v>
      </c>
      <c r="AC35" s="24">
        <v>4.9999999999999996E-2</v>
      </c>
    </row>
    <row r="36" spans="2:29" s="12" customFormat="1" ht="22.2" customHeight="1" x14ac:dyDescent="0.4">
      <c r="B36" s="22" t="s">
        <v>202</v>
      </c>
      <c r="C36" s="23"/>
      <c r="D36" s="24">
        <v>7.9947368421052634</v>
      </c>
      <c r="E36" s="24">
        <v>0.49388888888888882</v>
      </c>
      <c r="F36" s="25">
        <v>5.0315789473684207</v>
      </c>
      <c r="G36" s="25">
        <v>298.89473684210526</v>
      </c>
      <c r="H36" s="25">
        <v>209.22631578947366</v>
      </c>
      <c r="I36" s="25">
        <v>16.121652631578947</v>
      </c>
      <c r="J36" s="25">
        <v>6.89</v>
      </c>
      <c r="K36" s="26">
        <v>3.1924999999999994</v>
      </c>
      <c r="L36" s="25">
        <v>22</v>
      </c>
      <c r="M36" s="25">
        <v>4.95</v>
      </c>
      <c r="N36" s="25">
        <v>6.5</v>
      </c>
      <c r="O36" s="25">
        <v>0.5</v>
      </c>
      <c r="P36" s="27">
        <v>3.7499999999999999E-3</v>
      </c>
      <c r="Q36" s="27">
        <v>5.2657999999999993E-3</v>
      </c>
      <c r="R36" s="27">
        <v>1.989358125E-2</v>
      </c>
      <c r="S36" s="27">
        <v>1E-3</v>
      </c>
      <c r="T36" s="27">
        <v>1.3333333333333333E-3</v>
      </c>
      <c r="U36" s="27">
        <v>0</v>
      </c>
      <c r="V36" s="27">
        <v>5.0000000000000001E-4</v>
      </c>
      <c r="W36" s="27">
        <v>3.3333333333333332E-4</v>
      </c>
      <c r="X36" s="25">
        <v>85.25</v>
      </c>
      <c r="Y36" s="25">
        <v>6.1875</v>
      </c>
      <c r="Z36" s="24">
        <v>2.5466666666666665E-2</v>
      </c>
      <c r="AA36" s="24">
        <v>0.1368421052631579</v>
      </c>
      <c r="AB36" s="24">
        <v>4.1261538461538454E-2</v>
      </c>
      <c r="AC36" s="24">
        <v>0.02</v>
      </c>
    </row>
    <row r="37" spans="2:29" s="12" customFormat="1" ht="22.2" customHeight="1" x14ac:dyDescent="0.4">
      <c r="B37" s="22" t="s">
        <v>203</v>
      </c>
      <c r="C37" s="23"/>
      <c r="D37" s="24">
        <v>7.5750000000000011</v>
      </c>
      <c r="E37" s="24">
        <v>0.25</v>
      </c>
      <c r="F37" s="25">
        <v>3.7</v>
      </c>
      <c r="G37" s="25">
        <v>143.375</v>
      </c>
      <c r="H37" s="25">
        <v>100.3625</v>
      </c>
      <c r="I37" s="25">
        <v>28.763749999999998</v>
      </c>
      <c r="J37" s="25">
        <v>7.1150000000000002</v>
      </c>
      <c r="K37" s="26">
        <v>1.0962500000000002</v>
      </c>
      <c r="L37" s="25">
        <v>9.3739999999999988</v>
      </c>
      <c r="M37" s="25">
        <v>3.7039999999999993</v>
      </c>
      <c r="N37" s="25">
        <v>15.790000000000001</v>
      </c>
      <c r="O37" s="25">
        <v>1.2149999999999999</v>
      </c>
      <c r="P37" s="27">
        <v>2.8519999999999999E-3</v>
      </c>
      <c r="Q37" s="27">
        <v>2.9250000000000002E-2</v>
      </c>
      <c r="R37" s="27">
        <v>2.6624999999999999E-2</v>
      </c>
      <c r="S37" s="27">
        <v>9.7249999999999993E-3</v>
      </c>
      <c r="T37" s="27">
        <v>8.3999999999999993E-4</v>
      </c>
      <c r="U37" s="27">
        <v>0</v>
      </c>
      <c r="V37" s="27">
        <v>6.7000000000000002E-4</v>
      </c>
      <c r="W37" s="27">
        <v>6.7000000000000002E-4</v>
      </c>
      <c r="X37" s="25">
        <v>20</v>
      </c>
      <c r="Y37" s="25">
        <v>3.8868333333333331</v>
      </c>
      <c r="Z37" s="24">
        <v>4.7800000000000002E-2</v>
      </c>
      <c r="AA37" s="24">
        <v>0.03</v>
      </c>
      <c r="AB37" s="24">
        <v>5.815E-2</v>
      </c>
      <c r="AC37" s="24">
        <v>4.9999999999999996E-2</v>
      </c>
    </row>
    <row r="38" spans="2:29" s="12" customFormat="1" ht="22.2" customHeight="1" x14ac:dyDescent="0.4">
      <c r="B38" s="22" t="s">
        <v>204</v>
      </c>
      <c r="C38" s="23"/>
      <c r="D38" s="24">
        <v>7.8</v>
      </c>
      <c r="E38" s="24">
        <v>0.35</v>
      </c>
      <c r="F38" s="25">
        <v>7.5500000000000007</v>
      </c>
      <c r="G38" s="25">
        <v>203.8</v>
      </c>
      <c r="H38" s="25">
        <v>142.66</v>
      </c>
      <c r="I38" s="25">
        <v>54.4</v>
      </c>
      <c r="J38" s="25">
        <v>9.27</v>
      </c>
      <c r="K38" s="26">
        <v>1.5649999999999999</v>
      </c>
      <c r="L38" s="25">
        <v>11</v>
      </c>
      <c r="M38" s="25">
        <v>4.330000000000001</v>
      </c>
      <c r="N38" s="25">
        <v>27.466666666666669</v>
      </c>
      <c r="O38" s="25">
        <v>1.0466666666666666</v>
      </c>
      <c r="P38" s="27">
        <v>2.3999999999999998E-3</v>
      </c>
      <c r="Q38" s="27">
        <v>7.0000000000000007E-2</v>
      </c>
      <c r="R38" s="27">
        <v>5.3999999999999999E-2</v>
      </c>
      <c r="S38" s="27">
        <v>1.0500000000000001E-2</v>
      </c>
      <c r="T38" s="27">
        <v>0</v>
      </c>
      <c r="U38" s="27">
        <v>0</v>
      </c>
      <c r="V38" s="27">
        <v>8.0000000000000004E-4</v>
      </c>
      <c r="W38" s="27">
        <v>0</v>
      </c>
      <c r="X38" s="25">
        <v>37.5</v>
      </c>
      <c r="Y38" s="25">
        <v>4.5541666666666663</v>
      </c>
      <c r="Z38" s="24">
        <v>0.09</v>
      </c>
      <c r="AA38" s="24">
        <v>2.5000000000000001E-2</v>
      </c>
      <c r="AB38" s="24">
        <v>5.4800000000000001E-2</v>
      </c>
      <c r="AC38" s="24">
        <v>5.3350000000000002E-2</v>
      </c>
    </row>
    <row r="39" spans="2:29" s="12" customFormat="1" ht="22.2" customHeight="1" x14ac:dyDescent="0.4">
      <c r="B39" s="22" t="s">
        <v>205</v>
      </c>
      <c r="C39" s="23"/>
      <c r="D39" s="24">
        <v>7.8666666666666671</v>
      </c>
      <c r="E39" s="24">
        <v>0.21000000000000002</v>
      </c>
      <c r="F39" s="25">
        <v>2</v>
      </c>
      <c r="G39" s="25">
        <v>330.66666666666669</v>
      </c>
      <c r="H39" s="25">
        <v>231.46666666666667</v>
      </c>
      <c r="I39" s="25">
        <v>38.886666666666663</v>
      </c>
      <c r="J39" s="25">
        <v>9.65</v>
      </c>
      <c r="K39" s="26">
        <v>1.6949999999999998</v>
      </c>
      <c r="L39" s="25">
        <v>50</v>
      </c>
      <c r="M39" s="25">
        <v>8</v>
      </c>
      <c r="N39" s="25">
        <v>19</v>
      </c>
      <c r="O39" s="25">
        <v>2</v>
      </c>
      <c r="P39" s="27">
        <v>1E-3</v>
      </c>
      <c r="Q39" s="27">
        <v>9.1999999999999998E-3</v>
      </c>
      <c r="R39" s="27">
        <v>4.2500000000000003E-2</v>
      </c>
      <c r="S39" s="27">
        <v>1.5200000000000001E-3</v>
      </c>
      <c r="T39" s="27">
        <v>0</v>
      </c>
      <c r="U39" s="27">
        <v>0</v>
      </c>
      <c r="V39" s="27">
        <v>0</v>
      </c>
      <c r="W39" s="27">
        <v>1.4499999999999999E-3</v>
      </c>
      <c r="X39" s="25">
        <v>130</v>
      </c>
      <c r="Y39" s="25">
        <v>15.833333333333334</v>
      </c>
      <c r="Z39" s="24">
        <v>5.000000000000001E-2</v>
      </c>
      <c r="AA39" s="24">
        <v>0.10666666666666665</v>
      </c>
      <c r="AB39" s="24">
        <v>9.9266666666666656E-2</v>
      </c>
      <c r="AC39" s="24">
        <v>5.000000000000001E-2</v>
      </c>
    </row>
    <row r="40" spans="2:29" s="12" customFormat="1" ht="22.2" customHeight="1" x14ac:dyDescent="0.4">
      <c r="B40" s="22" t="s">
        <v>206</v>
      </c>
      <c r="C40" s="23"/>
      <c r="D40" s="24">
        <v>7.7</v>
      </c>
      <c r="E40" s="24">
        <v>0.57499999999999996</v>
      </c>
      <c r="F40" s="25">
        <v>10.9</v>
      </c>
      <c r="G40" s="25">
        <v>129.5</v>
      </c>
      <c r="H40" s="25">
        <v>90.649999999999991</v>
      </c>
      <c r="I40" s="25">
        <v>27.86</v>
      </c>
      <c r="J40" s="25">
        <v>6.9350000000000005</v>
      </c>
      <c r="K40" s="26">
        <v>1.175</v>
      </c>
      <c r="L40" s="25">
        <v>9.5499999999999989</v>
      </c>
      <c r="M40" s="25">
        <v>4.1374999999999993</v>
      </c>
      <c r="N40" s="25">
        <v>15.650000000000002</v>
      </c>
      <c r="O40" s="25">
        <v>1.3125</v>
      </c>
      <c r="P40" s="27">
        <v>6.8999999999999997E-4</v>
      </c>
      <c r="Q40" s="27">
        <v>5.8500000000000003E-2</v>
      </c>
      <c r="R40" s="27">
        <v>7.0000000000000007E-2</v>
      </c>
      <c r="S40" s="27">
        <v>1.8249999999999999E-2</v>
      </c>
      <c r="T40" s="27">
        <v>0</v>
      </c>
      <c r="U40" s="27">
        <v>0</v>
      </c>
      <c r="V40" s="27">
        <v>1E-3</v>
      </c>
      <c r="W40" s="27">
        <v>6.9999999999999999E-4</v>
      </c>
      <c r="X40" s="25">
        <v>24</v>
      </c>
      <c r="Y40" s="25">
        <v>4.1114583333333332</v>
      </c>
      <c r="Z40" s="24">
        <v>3.5400000000000001E-2</v>
      </c>
      <c r="AA40" s="24">
        <v>7.0000000000000007E-2</v>
      </c>
      <c r="AB40" s="24">
        <v>6.88E-2</v>
      </c>
      <c r="AC40" s="24">
        <v>0.05</v>
      </c>
    </row>
    <row r="41" spans="2:29" s="12" customFormat="1" ht="22.2" customHeight="1" x14ac:dyDescent="0.4">
      <c r="B41" s="22" t="s">
        <v>207</v>
      </c>
      <c r="C41" s="23" t="s">
        <v>172</v>
      </c>
      <c r="D41" s="24">
        <v>7.5666666666666664</v>
      </c>
      <c r="E41" s="24">
        <v>0.42333333333333334</v>
      </c>
      <c r="F41" s="25">
        <v>6.8</v>
      </c>
      <c r="G41" s="25">
        <v>132.66666666666666</v>
      </c>
      <c r="H41" s="25">
        <v>92.86666666666666</v>
      </c>
      <c r="I41" s="25">
        <v>27.806666666666668</v>
      </c>
      <c r="J41" s="25">
        <v>6.6966666666666663</v>
      </c>
      <c r="K41" s="26">
        <v>1.1633333333333333</v>
      </c>
      <c r="L41" s="25">
        <v>9.0179999999999989</v>
      </c>
      <c r="M41" s="25">
        <v>3.8240000000000003</v>
      </c>
      <c r="N41" s="25">
        <v>15.62</v>
      </c>
      <c r="O41" s="25">
        <v>1.224</v>
      </c>
      <c r="P41" s="27">
        <v>1.5379999999999999E-3</v>
      </c>
      <c r="Q41" s="27">
        <v>2.8000000000000001E-2</v>
      </c>
      <c r="R41" s="27">
        <v>4.0666666666666663E-2</v>
      </c>
      <c r="S41" s="27">
        <v>9.6333333333333323E-3</v>
      </c>
      <c r="T41" s="27">
        <v>0</v>
      </c>
      <c r="U41" s="27">
        <v>0</v>
      </c>
      <c r="V41" s="27">
        <v>1.16E-3</v>
      </c>
      <c r="W41" s="27">
        <v>0</v>
      </c>
      <c r="X41" s="25">
        <v>19.5</v>
      </c>
      <c r="Y41" s="25">
        <v>3.8478333333333339</v>
      </c>
      <c r="Z41" s="24">
        <v>5.0500000000000003E-2</v>
      </c>
      <c r="AA41" s="24">
        <v>0.03</v>
      </c>
      <c r="AB41" s="24">
        <v>5.67E-2</v>
      </c>
      <c r="AC41" s="24">
        <v>5.000000000000001E-2</v>
      </c>
    </row>
    <row r="42" spans="2:29" s="12" customFormat="1" ht="22.2" customHeight="1" x14ac:dyDescent="0.4">
      <c r="B42" s="22" t="s">
        <v>208</v>
      </c>
      <c r="C42" s="23"/>
      <c r="D42" s="24">
        <v>7.625</v>
      </c>
      <c r="E42" s="24">
        <v>0.255</v>
      </c>
      <c r="F42" s="25">
        <v>5.1749999999999998</v>
      </c>
      <c r="G42" s="25">
        <v>131.75</v>
      </c>
      <c r="H42" s="25">
        <v>92.224999999999994</v>
      </c>
      <c r="I42" s="25">
        <v>27.5625</v>
      </c>
      <c r="J42" s="25">
        <v>6.9499999999999993</v>
      </c>
      <c r="K42" s="26">
        <v>1.1266666666666667</v>
      </c>
      <c r="L42" s="25">
        <v>9.6000000000000014</v>
      </c>
      <c r="M42" s="25">
        <v>3.9200000000000004</v>
      </c>
      <c r="N42" s="25">
        <v>15.866666666666667</v>
      </c>
      <c r="O42" s="25">
        <v>1.3220000000000001</v>
      </c>
      <c r="P42" s="27">
        <v>9.6666666666666667E-4</v>
      </c>
      <c r="Q42" s="27">
        <v>0.02</v>
      </c>
      <c r="R42" s="27">
        <v>2.5999999999999999E-2</v>
      </c>
      <c r="S42" s="27">
        <v>9.2499999999999995E-3</v>
      </c>
      <c r="T42" s="27">
        <v>5.9999999999999995E-4</v>
      </c>
      <c r="U42" s="27">
        <v>0</v>
      </c>
      <c r="V42" s="27">
        <v>7.6000000000000015E-4</v>
      </c>
      <c r="W42" s="27">
        <v>6.6666666666666664E-4</v>
      </c>
      <c r="X42" s="25">
        <v>21.5</v>
      </c>
      <c r="Y42" s="25">
        <v>4.0333333333333332</v>
      </c>
      <c r="Z42" s="24">
        <v>0.05</v>
      </c>
      <c r="AA42" s="24">
        <v>6.0000000000000005E-2</v>
      </c>
      <c r="AB42" s="24">
        <v>5.4450000000000005E-2</v>
      </c>
      <c r="AC42" s="24">
        <v>0.05</v>
      </c>
    </row>
    <row r="43" spans="2:29" s="12" customFormat="1" ht="22.2" customHeight="1" x14ac:dyDescent="0.4">
      <c r="B43" s="22" t="s">
        <v>209</v>
      </c>
      <c r="C43" s="23"/>
      <c r="D43" s="24">
        <v>7.8872727272727277</v>
      </c>
      <c r="E43" s="24">
        <v>0.41936363636363638</v>
      </c>
      <c r="F43" s="25">
        <v>4.9545454545454541</v>
      </c>
      <c r="G43" s="25">
        <v>351.72727272727275</v>
      </c>
      <c r="H43" s="25">
        <v>246.20909090909092</v>
      </c>
      <c r="I43" s="25">
        <v>35.667272727272724</v>
      </c>
      <c r="J43" s="25">
        <v>10.436363636363636</v>
      </c>
      <c r="K43" s="26">
        <v>8.1120000000000001</v>
      </c>
      <c r="L43" s="25">
        <v>54</v>
      </c>
      <c r="M43" s="25">
        <v>12.9</v>
      </c>
      <c r="N43" s="25">
        <v>17.5</v>
      </c>
      <c r="O43" s="25">
        <v>1.3</v>
      </c>
      <c r="P43" s="27">
        <v>1.0999999999999999E-2</v>
      </c>
      <c r="Q43" s="27">
        <v>2.1002900000000001E-2</v>
      </c>
      <c r="R43" s="27">
        <v>5.4548181818181815E-2</v>
      </c>
      <c r="S43" s="27">
        <v>3.8570000000000002E-3</v>
      </c>
      <c r="T43" s="27">
        <v>0</v>
      </c>
      <c r="U43" s="27">
        <v>0</v>
      </c>
      <c r="V43" s="27">
        <v>2E-3</v>
      </c>
      <c r="W43" s="27">
        <v>2E-3</v>
      </c>
      <c r="X43" s="25">
        <v>146</v>
      </c>
      <c r="Y43" s="25">
        <v>16.339772727272727</v>
      </c>
      <c r="Z43" s="24">
        <v>2.2800000000000001E-2</v>
      </c>
      <c r="AA43" s="24">
        <v>9.6363636363636374E-2</v>
      </c>
      <c r="AB43" s="24">
        <v>9.9579999999999974E-2</v>
      </c>
      <c r="AC43" s="24">
        <v>0.01</v>
      </c>
    </row>
    <row r="44" spans="2:29" s="12" customFormat="1" ht="22.2" customHeight="1" x14ac:dyDescent="0.4">
      <c r="B44" s="22" t="s">
        <v>396</v>
      </c>
      <c r="C44" s="23"/>
      <c r="D44" s="24">
        <v>7.9019999999999992</v>
      </c>
      <c r="E44" s="24">
        <v>0.19</v>
      </c>
      <c r="F44" s="25">
        <v>2.44</v>
      </c>
      <c r="G44" s="25">
        <v>344.91999999999996</v>
      </c>
      <c r="H44" s="25">
        <v>241.44399999999996</v>
      </c>
      <c r="I44" s="25">
        <v>37.603999999999999</v>
      </c>
      <c r="J44" s="25">
        <v>10.517999999999999</v>
      </c>
      <c r="K44" s="26">
        <v>1.5175000000000001</v>
      </c>
      <c r="L44" s="25">
        <v>51.025000000000006</v>
      </c>
      <c r="M44" s="25">
        <v>8.7799999999999994</v>
      </c>
      <c r="N44" s="25">
        <v>17.375</v>
      </c>
      <c r="O44" s="25">
        <v>1.7850000000000001</v>
      </c>
      <c r="P44" s="27">
        <v>1.8500000000000001E-3</v>
      </c>
      <c r="Q44" s="27">
        <v>7.3249999999999999E-3</v>
      </c>
      <c r="R44" s="27">
        <v>4.2500000000000003E-2</v>
      </c>
      <c r="S44" s="27">
        <v>3.1250000000000002E-3</v>
      </c>
      <c r="T44" s="27">
        <v>0</v>
      </c>
      <c r="U44" s="27">
        <v>0</v>
      </c>
      <c r="V44" s="27">
        <v>0</v>
      </c>
      <c r="W44" s="27">
        <v>8.9999999999999998E-4</v>
      </c>
      <c r="X44" s="25">
        <v>130.5</v>
      </c>
      <c r="Y44" s="25">
        <v>16.414583333333333</v>
      </c>
      <c r="Z44" s="24">
        <v>0.05</v>
      </c>
      <c r="AA44" s="24">
        <v>0.10200000000000001</v>
      </c>
      <c r="AB44" s="24">
        <v>0.10935999999999998</v>
      </c>
      <c r="AC44" s="24">
        <v>0.01</v>
      </c>
    </row>
    <row r="45" spans="2:29" s="12" customFormat="1" ht="22.2" customHeight="1" x14ac:dyDescent="0.4">
      <c r="B45" s="22" t="s">
        <v>210</v>
      </c>
      <c r="C45" s="23"/>
      <c r="D45" s="24">
        <v>7.3000000000000007</v>
      </c>
      <c r="E45" s="24">
        <v>0.73499999999999999</v>
      </c>
      <c r="F45" s="25">
        <v>9.5</v>
      </c>
      <c r="G45" s="25">
        <v>154</v>
      </c>
      <c r="H45" s="25">
        <v>107.8</v>
      </c>
      <c r="I45" s="25">
        <v>28.824999999999999</v>
      </c>
      <c r="J45" s="25">
        <v>6.9249999999999998</v>
      </c>
      <c r="K45" s="26">
        <v>1.01</v>
      </c>
      <c r="L45" s="25">
        <v>8.26</v>
      </c>
      <c r="M45" s="25">
        <v>4.0250000000000004</v>
      </c>
      <c r="N45" s="25">
        <v>16.149999999999999</v>
      </c>
      <c r="O45" s="25">
        <v>1.5649999999999999</v>
      </c>
      <c r="P45" s="27">
        <v>5.3499999999999997E-3</v>
      </c>
      <c r="Q45" s="27">
        <v>0.14449999999999999</v>
      </c>
      <c r="R45" s="27">
        <v>5.3999999999999999E-2</v>
      </c>
      <c r="S45" s="27">
        <v>1.6649999999999998E-2</v>
      </c>
      <c r="T45" s="27">
        <v>0</v>
      </c>
      <c r="U45" s="27">
        <v>0</v>
      </c>
      <c r="V45" s="27">
        <v>0</v>
      </c>
      <c r="W45" s="27">
        <v>0</v>
      </c>
      <c r="X45" s="25">
        <v>24.5</v>
      </c>
      <c r="Y45" s="25">
        <v>3.7420833333333334</v>
      </c>
      <c r="Z45" s="24">
        <v>3.2899999999999999E-2</v>
      </c>
      <c r="AA45" s="24">
        <v>0.03</v>
      </c>
      <c r="AB45" s="24">
        <v>4.6850000000000003E-2</v>
      </c>
      <c r="AC45" s="24">
        <v>0.05</v>
      </c>
    </row>
    <row r="46" spans="2:29" s="12" customFormat="1" ht="22.2" customHeight="1" x14ac:dyDescent="0.4">
      <c r="B46" s="22" t="s">
        <v>211</v>
      </c>
      <c r="C46" s="23"/>
      <c r="D46" s="24">
        <v>7.5999999999999988</v>
      </c>
      <c r="E46" s="24">
        <v>0.8</v>
      </c>
      <c r="F46" s="25">
        <v>17.666666666666668</v>
      </c>
      <c r="G46" s="25">
        <v>197</v>
      </c>
      <c r="H46" s="25">
        <v>137.89999999999998</v>
      </c>
      <c r="I46" s="25">
        <v>28.900000000000002</v>
      </c>
      <c r="J46" s="25">
        <v>10.86</v>
      </c>
      <c r="K46" s="26">
        <v>1.135</v>
      </c>
      <c r="L46" s="25">
        <v>10.4</v>
      </c>
      <c r="M46" s="25">
        <v>4.55</v>
      </c>
      <c r="N46" s="25">
        <v>29.033333333333331</v>
      </c>
      <c r="O46" s="25">
        <v>1.1766666666666667</v>
      </c>
      <c r="P46" s="27">
        <v>1.6000000000000001E-3</v>
      </c>
      <c r="Q46" s="27">
        <v>0.14349999999999999</v>
      </c>
      <c r="R46" s="27">
        <v>2.2499999999999999E-2</v>
      </c>
      <c r="S46" s="27">
        <v>1.8666666666666668E-2</v>
      </c>
      <c r="T46" s="27">
        <v>0</v>
      </c>
      <c r="U46" s="27">
        <v>0</v>
      </c>
      <c r="V46" s="27">
        <v>0</v>
      </c>
      <c r="W46" s="27">
        <v>0</v>
      </c>
      <c r="X46" s="25">
        <v>53</v>
      </c>
      <c r="Y46" s="25">
        <v>4.4958333333333336</v>
      </c>
      <c r="Z46" s="24">
        <v>0.24854999999999999</v>
      </c>
      <c r="AA46" s="24">
        <v>0.18</v>
      </c>
      <c r="AB46" s="24">
        <v>2.8766666666666666E-2</v>
      </c>
      <c r="AC46" s="24">
        <v>0.29000000000000004</v>
      </c>
    </row>
    <row r="47" spans="2:29" s="12" customFormat="1" ht="22.2" customHeight="1" x14ac:dyDescent="0.4">
      <c r="B47" s="22" t="s">
        <v>212</v>
      </c>
      <c r="C47" s="23" t="s">
        <v>172</v>
      </c>
      <c r="D47" s="24">
        <v>8.0816666666666652</v>
      </c>
      <c r="E47" s="24">
        <v>0.54833333333333345</v>
      </c>
      <c r="F47" s="25">
        <v>9.4333333333333318</v>
      </c>
      <c r="G47" s="25">
        <v>225.21666666666667</v>
      </c>
      <c r="H47" s="25">
        <v>157.65166666666667</v>
      </c>
      <c r="I47" s="25">
        <v>54.655833333333327</v>
      </c>
      <c r="J47" s="25">
        <v>9.6283333333333321</v>
      </c>
      <c r="K47" s="26">
        <v>1.3937500000000003</v>
      </c>
      <c r="L47" s="25">
        <v>9.2750000000000004</v>
      </c>
      <c r="M47" s="25">
        <v>3.5883333333333334</v>
      </c>
      <c r="N47" s="25">
        <v>16.006</v>
      </c>
      <c r="O47" s="25">
        <v>0.81300000000000006</v>
      </c>
      <c r="P47" s="27">
        <v>1.9285714285714286E-3</v>
      </c>
      <c r="Q47" s="27">
        <v>0.10541500000000001</v>
      </c>
      <c r="R47" s="27">
        <v>6.1227636363636366E-2</v>
      </c>
      <c r="S47" s="27">
        <v>3.0798000000000002E-2</v>
      </c>
      <c r="T47" s="27">
        <v>5.375E-4</v>
      </c>
      <c r="U47" s="27">
        <v>0</v>
      </c>
      <c r="V47" s="27">
        <v>0</v>
      </c>
      <c r="W47" s="27">
        <v>6.4999999999999997E-4</v>
      </c>
      <c r="X47" s="25">
        <v>10</v>
      </c>
      <c r="Y47" s="25">
        <v>3.8138888888888896</v>
      </c>
      <c r="Z47" s="24">
        <v>4.9999999999999996E-2</v>
      </c>
      <c r="AA47" s="24">
        <v>4.3636363636363647E-2</v>
      </c>
      <c r="AB47" s="24">
        <v>5.6075000000000007E-2</v>
      </c>
      <c r="AC47" s="24">
        <v>0.31480000000000002</v>
      </c>
    </row>
    <row r="48" spans="2:29" s="12" customFormat="1" ht="22.2" customHeight="1" x14ac:dyDescent="0.4">
      <c r="B48" s="22" t="s">
        <v>213</v>
      </c>
      <c r="C48" s="23"/>
      <c r="D48" s="24">
        <v>7.5133333333333328</v>
      </c>
      <c r="E48" s="24">
        <v>0.33333333333333331</v>
      </c>
      <c r="F48" s="25">
        <v>6.666666666666667</v>
      </c>
      <c r="G48" s="25">
        <v>208.66666666666666</v>
      </c>
      <c r="H48" s="25">
        <v>146.06666666666666</v>
      </c>
      <c r="I48" s="25">
        <v>52.898933333333332</v>
      </c>
      <c r="J48" s="25">
        <v>9.2353000000000005</v>
      </c>
      <c r="K48" s="26">
        <v>0.59899999999999998</v>
      </c>
      <c r="L48" s="25">
        <v>9.41</v>
      </c>
      <c r="M48" s="25">
        <v>4.5599999999999996</v>
      </c>
      <c r="N48" s="25">
        <v>30.3</v>
      </c>
      <c r="O48" s="25">
        <v>1.17</v>
      </c>
      <c r="P48" s="27">
        <v>1.6000000000000001E-3</v>
      </c>
      <c r="Q48" s="27">
        <v>5.4999666666666662E-2</v>
      </c>
      <c r="R48" s="27">
        <v>6.3214333333333331E-2</v>
      </c>
      <c r="S48" s="27">
        <v>1.8736666666666669E-2</v>
      </c>
      <c r="T48" s="27">
        <v>1E-3</v>
      </c>
      <c r="U48" s="27">
        <v>0</v>
      </c>
      <c r="V48" s="27">
        <v>1E-3</v>
      </c>
      <c r="W48" s="27">
        <v>1E-3</v>
      </c>
      <c r="X48" s="25">
        <v>24</v>
      </c>
      <c r="Y48" s="25">
        <v>4.2524999999999995</v>
      </c>
      <c r="Z48" s="24">
        <v>0.27726666666666666</v>
      </c>
      <c r="AA48" s="24">
        <v>0.04</v>
      </c>
      <c r="AB48" s="24">
        <v>5.8050000000000004E-2</v>
      </c>
      <c r="AC48" s="24">
        <v>0.28656666666666669</v>
      </c>
    </row>
    <row r="49" spans="2:29" s="12" customFormat="1" ht="22.2" customHeight="1" x14ac:dyDescent="0.4">
      <c r="B49" s="22" t="s">
        <v>214</v>
      </c>
      <c r="C49" s="23"/>
      <c r="D49" s="24">
        <v>7.25</v>
      </c>
      <c r="E49" s="24">
        <v>0.39</v>
      </c>
      <c r="F49" s="25">
        <v>6</v>
      </c>
      <c r="G49" s="25">
        <v>150</v>
      </c>
      <c r="H49" s="25">
        <v>105</v>
      </c>
      <c r="I49" s="25">
        <v>28.72</v>
      </c>
      <c r="J49" s="25">
        <v>6.93</v>
      </c>
      <c r="K49" s="26">
        <v>1.0449999999999999</v>
      </c>
      <c r="L49" s="25">
        <v>10</v>
      </c>
      <c r="M49" s="25">
        <v>4.5999999999999996</v>
      </c>
      <c r="N49" s="25">
        <v>17</v>
      </c>
      <c r="O49" s="25">
        <v>1.4</v>
      </c>
      <c r="P49" s="27">
        <v>8.9999999999999993E-3</v>
      </c>
      <c r="Q49" s="27">
        <v>0.1265</v>
      </c>
      <c r="R49" s="27">
        <v>0.02</v>
      </c>
      <c r="S49" s="27">
        <v>1.4500000000000001E-2</v>
      </c>
      <c r="T49" s="27">
        <v>0</v>
      </c>
      <c r="U49" s="27">
        <v>0</v>
      </c>
      <c r="V49" s="27">
        <v>1E-3</v>
      </c>
      <c r="W49" s="27">
        <v>0</v>
      </c>
      <c r="X49" s="25">
        <v>25</v>
      </c>
      <c r="Y49" s="25">
        <v>4.4166666666666661</v>
      </c>
      <c r="Z49" s="24">
        <v>2.9000000000000001E-2</v>
      </c>
      <c r="AA49" s="24">
        <v>2.5000000000000001E-2</v>
      </c>
      <c r="AB49" s="24">
        <v>4.6100000000000002E-2</v>
      </c>
      <c r="AC49" s="24">
        <v>0.05</v>
      </c>
    </row>
    <row r="50" spans="2:29" s="12" customFormat="1" ht="22.2" customHeight="1" x14ac:dyDescent="0.4">
      <c r="B50" s="22" t="s">
        <v>215</v>
      </c>
      <c r="C50" s="23"/>
      <c r="D50" s="24">
        <v>7.3875000000000002</v>
      </c>
      <c r="E50" s="24">
        <v>1</v>
      </c>
      <c r="F50" s="25">
        <v>30.5</v>
      </c>
      <c r="G50" s="25">
        <v>284</v>
      </c>
      <c r="H50" s="25">
        <v>198.79999999999998</v>
      </c>
      <c r="I50" s="25">
        <v>48.907499999999999</v>
      </c>
      <c r="J50" s="25">
        <v>11.317499999999999</v>
      </c>
      <c r="K50" s="26">
        <v>0.96645000000000003</v>
      </c>
      <c r="L50" s="25">
        <v>14.85</v>
      </c>
      <c r="M50" s="25">
        <v>7.45</v>
      </c>
      <c r="N50" s="25">
        <v>34.25</v>
      </c>
      <c r="O50" s="25">
        <v>1.865</v>
      </c>
      <c r="P50" s="27">
        <v>2.9500000000000004E-3</v>
      </c>
      <c r="Q50" s="27">
        <v>0.128</v>
      </c>
      <c r="R50" s="27">
        <v>2.7125E-2</v>
      </c>
      <c r="S50" s="27">
        <v>3.0574999999999998E-2</v>
      </c>
      <c r="T50" s="27">
        <v>0</v>
      </c>
      <c r="U50" s="27">
        <v>0</v>
      </c>
      <c r="V50" s="27">
        <v>0</v>
      </c>
      <c r="W50" s="27">
        <v>0</v>
      </c>
      <c r="X50" s="25">
        <v>45</v>
      </c>
      <c r="Y50" s="25">
        <v>6.8166666666666664</v>
      </c>
      <c r="Z50" s="24">
        <v>1.2500000000000001E-2</v>
      </c>
      <c r="AA50" s="24">
        <v>0.18</v>
      </c>
      <c r="AB50" s="24">
        <v>0.240675</v>
      </c>
      <c r="AC50" s="24">
        <v>0</v>
      </c>
    </row>
    <row r="51" spans="2:29" s="12" customFormat="1" ht="22.2" customHeight="1" x14ac:dyDescent="0.4">
      <c r="B51" s="22" t="s">
        <v>216</v>
      </c>
      <c r="C51" s="23" t="s">
        <v>172</v>
      </c>
      <c r="D51" s="24">
        <v>7.4824999999999999</v>
      </c>
      <c r="E51" s="24">
        <v>0.495</v>
      </c>
      <c r="F51" s="25">
        <v>7.3000000000000007</v>
      </c>
      <c r="G51" s="25">
        <v>193.5</v>
      </c>
      <c r="H51" s="25">
        <v>135.44999999999999</v>
      </c>
      <c r="I51" s="25">
        <v>30.892499999999998</v>
      </c>
      <c r="J51" s="25">
        <v>10.942499999999999</v>
      </c>
      <c r="K51" s="26">
        <v>1.0900000000000001</v>
      </c>
      <c r="L51" s="25">
        <v>11.3</v>
      </c>
      <c r="M51" s="25">
        <v>4.3049999999999997</v>
      </c>
      <c r="N51" s="25">
        <v>28.75</v>
      </c>
      <c r="O51" s="25">
        <v>1.2</v>
      </c>
      <c r="P51" s="27">
        <v>2.0499999999999997E-3</v>
      </c>
      <c r="Q51" s="27">
        <v>5.2111499999999998E-2</v>
      </c>
      <c r="R51" s="27">
        <v>3.9602249999999999E-2</v>
      </c>
      <c r="S51" s="27">
        <v>1.76405E-2</v>
      </c>
      <c r="T51" s="27">
        <v>0</v>
      </c>
      <c r="U51" s="27">
        <v>0</v>
      </c>
      <c r="V51" s="27">
        <v>0</v>
      </c>
      <c r="W51" s="27">
        <v>2.3E-3</v>
      </c>
      <c r="X51" s="25">
        <v>55.5</v>
      </c>
      <c r="Y51" s="25">
        <v>4.6187499999999995</v>
      </c>
      <c r="Z51" s="24">
        <v>0.43340000000000001</v>
      </c>
      <c r="AA51" s="24">
        <v>0.27500000000000002</v>
      </c>
      <c r="AB51" s="24">
        <v>3.4200000000000001E-2</v>
      </c>
      <c r="AC51" s="24">
        <v>0.02</v>
      </c>
    </row>
    <row r="52" spans="2:29" s="12" customFormat="1" ht="22.2" customHeight="1" x14ac:dyDescent="0.4">
      <c r="B52" s="22" t="s">
        <v>217</v>
      </c>
      <c r="C52" s="23"/>
      <c r="D52" s="24">
        <v>7.7750000000000004</v>
      </c>
      <c r="E52" s="24">
        <v>0.98</v>
      </c>
      <c r="F52" s="25">
        <v>17.975000000000001</v>
      </c>
      <c r="G52" s="25">
        <v>322.25</v>
      </c>
      <c r="H52" s="25">
        <v>225.57499999999999</v>
      </c>
      <c r="I52" s="25">
        <v>36.377499999999998</v>
      </c>
      <c r="J52" s="25">
        <v>9.6524999999999999</v>
      </c>
      <c r="K52" s="26">
        <v>2.0100000000000002</v>
      </c>
      <c r="L52" s="25">
        <v>74.38</v>
      </c>
      <c r="M52" s="25">
        <v>8.636000000000001</v>
      </c>
      <c r="N52" s="25">
        <v>16.72</v>
      </c>
      <c r="O52" s="25">
        <v>0.9</v>
      </c>
      <c r="P52" s="27">
        <v>1E-3</v>
      </c>
      <c r="Q52" s="27">
        <v>5.9323250000000001E-2</v>
      </c>
      <c r="R52" s="27">
        <v>0.18580750000000001</v>
      </c>
      <c r="S52" s="27">
        <v>3.3000000000000002E-2</v>
      </c>
      <c r="T52" s="27">
        <v>0</v>
      </c>
      <c r="U52" s="27">
        <v>0</v>
      </c>
      <c r="V52" s="27">
        <v>0</v>
      </c>
      <c r="W52" s="27">
        <v>0</v>
      </c>
      <c r="X52" s="25">
        <v>160</v>
      </c>
      <c r="Y52" s="25">
        <v>22.193333333333335</v>
      </c>
      <c r="Z52" s="24">
        <v>0.15925</v>
      </c>
      <c r="AA52" s="24">
        <v>0.08</v>
      </c>
      <c r="AB52" s="24">
        <v>0.11695</v>
      </c>
      <c r="AC52" s="24">
        <v>0.05</v>
      </c>
    </row>
    <row r="53" spans="2:29" s="12" customFormat="1" ht="22.2" customHeight="1" x14ac:dyDescent="0.4">
      <c r="B53" s="22" t="s">
        <v>403</v>
      </c>
      <c r="C53" s="23"/>
      <c r="D53" s="24">
        <v>7.3</v>
      </c>
      <c r="E53" s="24">
        <v>1</v>
      </c>
      <c r="F53" s="25">
        <v>20.900000000000002</v>
      </c>
      <c r="G53" s="25">
        <v>240</v>
      </c>
      <c r="H53" s="25">
        <v>168</v>
      </c>
      <c r="I53" s="25">
        <v>48.5</v>
      </c>
      <c r="J53" s="25">
        <v>10.159999999999998</v>
      </c>
      <c r="K53" s="26">
        <v>0.94666666666666666</v>
      </c>
      <c r="L53" s="25">
        <v>73.766666666666666</v>
      </c>
      <c r="M53" s="25">
        <v>8.1300000000000008</v>
      </c>
      <c r="N53" s="25">
        <v>16.2</v>
      </c>
      <c r="O53" s="25">
        <v>1</v>
      </c>
      <c r="P53" s="27">
        <v>2E-3</v>
      </c>
      <c r="Q53" s="27">
        <v>9.2666666666666675E-2</v>
      </c>
      <c r="R53" s="27">
        <v>0.21266666666666667</v>
      </c>
      <c r="S53" s="29">
        <v>0.05</v>
      </c>
      <c r="T53" s="27">
        <v>0</v>
      </c>
      <c r="U53" s="27">
        <v>0</v>
      </c>
      <c r="V53" s="27">
        <v>0</v>
      </c>
      <c r="W53" s="27">
        <v>0</v>
      </c>
      <c r="X53" s="25">
        <v>160</v>
      </c>
      <c r="Y53" s="25">
        <v>21.829166666666666</v>
      </c>
      <c r="Z53" s="24">
        <v>0.5</v>
      </c>
      <c r="AA53" s="24">
        <v>9.0000000000000011E-2</v>
      </c>
      <c r="AB53" s="24">
        <v>0.19599999999999998</v>
      </c>
      <c r="AC53" s="24">
        <v>5.000000000000001E-2</v>
      </c>
    </row>
    <row r="54" spans="2:29" s="12" customFormat="1" ht="22.2" customHeight="1" x14ac:dyDescent="0.4">
      <c r="B54" s="22" t="s">
        <v>218</v>
      </c>
      <c r="C54" s="23"/>
      <c r="D54" s="24">
        <v>7.6633333333333331</v>
      </c>
      <c r="E54" s="24">
        <v>1</v>
      </c>
      <c r="F54" s="25">
        <v>7.6633333333333331</v>
      </c>
      <c r="G54" s="25">
        <v>242.66666666666666</v>
      </c>
      <c r="H54" s="25">
        <v>169.86666666666665</v>
      </c>
      <c r="I54" s="25">
        <v>48.918216666666666</v>
      </c>
      <c r="J54" s="25">
        <v>11.247399999999999</v>
      </c>
      <c r="K54" s="26">
        <v>0.67548888888888881</v>
      </c>
      <c r="L54" s="25">
        <v>13.656521739130437</v>
      </c>
      <c r="M54" s="25">
        <v>8.0986956521739124</v>
      </c>
      <c r="N54" s="25">
        <v>38.217391304347828</v>
      </c>
      <c r="O54" s="25">
        <v>2.2869999999999999</v>
      </c>
      <c r="P54" s="27">
        <v>1.5270588235294115E-3</v>
      </c>
      <c r="Q54" s="27">
        <v>6.3700000000000007E-2</v>
      </c>
      <c r="R54" s="27">
        <v>3.4772000000000004E-2</v>
      </c>
      <c r="S54" s="27">
        <v>2.1052749999999999E-2</v>
      </c>
      <c r="T54" s="27">
        <v>0</v>
      </c>
      <c r="U54" s="27">
        <v>0</v>
      </c>
      <c r="V54" s="27">
        <v>7.6727272727272723E-4</v>
      </c>
      <c r="W54" s="27">
        <v>7.6727272727272723E-4</v>
      </c>
      <c r="X54" s="25">
        <v>43</v>
      </c>
      <c r="Y54" s="25">
        <v>6.7885869565217396</v>
      </c>
      <c r="Z54" s="24">
        <v>0.16516666666666666</v>
      </c>
      <c r="AA54" s="24">
        <v>0.27705882352941175</v>
      </c>
      <c r="AB54" s="24">
        <v>0.21501999999999999</v>
      </c>
      <c r="AC54" s="24">
        <v>8.0000000000000002E-3</v>
      </c>
    </row>
    <row r="55" spans="2:29" s="12" customFormat="1" ht="22.2" customHeight="1" x14ac:dyDescent="0.4">
      <c r="B55" s="22" t="s">
        <v>402</v>
      </c>
      <c r="C55" s="23"/>
      <c r="D55" s="24">
        <v>7.645999999999999</v>
      </c>
      <c r="E55" s="24">
        <v>1.0459999999999998</v>
      </c>
      <c r="F55" s="25">
        <v>20.399999999999999</v>
      </c>
      <c r="G55" s="25">
        <v>300</v>
      </c>
      <c r="H55" s="25">
        <v>210</v>
      </c>
      <c r="I55" s="25">
        <v>53.001999999999995</v>
      </c>
      <c r="J55" s="25">
        <v>14.383680000000002</v>
      </c>
      <c r="K55" s="26">
        <v>3.1134250000000003</v>
      </c>
      <c r="L55" s="25">
        <v>13.36</v>
      </c>
      <c r="M55" s="25">
        <v>7.0666666666666673</v>
      </c>
      <c r="N55" s="25">
        <v>36.283333333333331</v>
      </c>
      <c r="O55" s="25">
        <v>1.8820000000000001</v>
      </c>
      <c r="P55" s="27">
        <v>5.9999999999999995E-4</v>
      </c>
      <c r="Q55" s="27">
        <v>0.111</v>
      </c>
      <c r="R55" s="27">
        <v>6.2797800000000015E-2</v>
      </c>
      <c r="S55" s="27">
        <v>6.3200000000000006E-2</v>
      </c>
      <c r="T55" s="27">
        <v>0</v>
      </c>
      <c r="U55" s="27">
        <v>0</v>
      </c>
      <c r="V55" s="27">
        <v>3.1666666666666665E-4</v>
      </c>
      <c r="W55" s="27">
        <v>7.9666666666666677E-4</v>
      </c>
      <c r="X55" s="25">
        <v>43</v>
      </c>
      <c r="Y55" s="25">
        <v>6.8733333333333331</v>
      </c>
      <c r="Z55" s="24">
        <v>0.38154999999999994</v>
      </c>
      <c r="AA55" s="24">
        <v>0.10666666666666669</v>
      </c>
      <c r="AB55" s="24">
        <v>8.2274999999999987E-2</v>
      </c>
      <c r="AC55" s="24">
        <v>0.01</v>
      </c>
    </row>
    <row r="56" spans="2:29" s="12" customFormat="1" ht="22.2" customHeight="1" x14ac:dyDescent="0.4">
      <c r="B56" s="22" t="s">
        <v>219</v>
      </c>
      <c r="C56" s="23"/>
      <c r="D56" s="24">
        <v>7.3</v>
      </c>
      <c r="E56" s="24">
        <v>0.28500000000000003</v>
      </c>
      <c r="F56" s="25">
        <v>3.9750000000000001</v>
      </c>
      <c r="G56" s="25">
        <v>141</v>
      </c>
      <c r="H56" s="25">
        <v>98.699999999999989</v>
      </c>
      <c r="I56" s="25">
        <v>28.375</v>
      </c>
      <c r="J56" s="25">
        <v>7.0975000000000001</v>
      </c>
      <c r="K56" s="26">
        <v>0.98250000000000004</v>
      </c>
      <c r="L56" s="25">
        <v>11</v>
      </c>
      <c r="M56" s="25">
        <v>4.5</v>
      </c>
      <c r="N56" s="25">
        <v>17</v>
      </c>
      <c r="O56" s="25">
        <v>1.4</v>
      </c>
      <c r="P56" s="27">
        <v>3.0000000000000001E-3</v>
      </c>
      <c r="Q56" s="27">
        <v>1.95E-2</v>
      </c>
      <c r="R56" s="27">
        <v>3.2250000000000001E-2</v>
      </c>
      <c r="S56" s="27">
        <v>6.2999999999999992E-3</v>
      </c>
      <c r="T56" s="27">
        <v>1E-3</v>
      </c>
      <c r="U56" s="27">
        <v>0</v>
      </c>
      <c r="V56" s="27">
        <v>1E-3</v>
      </c>
      <c r="W56" s="27">
        <v>0</v>
      </c>
      <c r="X56" s="25">
        <v>30</v>
      </c>
      <c r="Y56" s="25">
        <v>4.625</v>
      </c>
      <c r="Z56" s="24">
        <v>4.2849999999999999E-2</v>
      </c>
      <c r="AA56" s="24">
        <v>3.2500000000000001E-2</v>
      </c>
      <c r="AB56" s="24">
        <v>5.28E-2</v>
      </c>
      <c r="AC56" s="24">
        <v>0.05</v>
      </c>
    </row>
    <row r="57" spans="2:29" s="12" customFormat="1" ht="22.2" customHeight="1" x14ac:dyDescent="0.4">
      <c r="B57" s="22" t="s">
        <v>220</v>
      </c>
      <c r="C57" s="23"/>
      <c r="D57" s="24">
        <v>7.4470588235294111</v>
      </c>
      <c r="E57" s="24">
        <v>0.57937499999999997</v>
      </c>
      <c r="F57" s="25">
        <v>7.894117647058823</v>
      </c>
      <c r="G57" s="25">
        <v>219.48705882352942</v>
      </c>
      <c r="H57" s="25">
        <v>153.64094117647059</v>
      </c>
      <c r="I57" s="25">
        <v>34.634405882352944</v>
      </c>
      <c r="J57" s="25">
        <v>12.95659375</v>
      </c>
      <c r="K57" s="26">
        <v>3.6257785714285715</v>
      </c>
      <c r="L57" s="25">
        <v>46.2</v>
      </c>
      <c r="M57" s="25">
        <v>6.9350000000000005</v>
      </c>
      <c r="N57" s="25">
        <v>24.125</v>
      </c>
      <c r="O57" s="25">
        <v>1.9100000000000001</v>
      </c>
      <c r="P57" s="27">
        <v>2.2000000000000001E-3</v>
      </c>
      <c r="Q57" s="27">
        <v>7.0326250000000007E-2</v>
      </c>
      <c r="R57" s="27">
        <v>3.0343285714285712E-2</v>
      </c>
      <c r="S57" s="27">
        <v>1.1893533333333334E-2</v>
      </c>
      <c r="T57" s="27">
        <v>0</v>
      </c>
      <c r="U57" s="27">
        <v>0</v>
      </c>
      <c r="V57" s="27">
        <v>1E-3</v>
      </c>
      <c r="W57" s="27">
        <v>3.2499999999999999E-3</v>
      </c>
      <c r="X57" s="25">
        <v>131</v>
      </c>
      <c r="Y57" s="25">
        <v>14.439583333333333</v>
      </c>
      <c r="Z57" s="24">
        <v>0.09</v>
      </c>
      <c r="AA57" s="24">
        <v>8.7058823529411772E-2</v>
      </c>
      <c r="AB57" s="24">
        <v>4.9969230769230773E-2</v>
      </c>
      <c r="AC57" s="24">
        <v>2.8571428571428574E-2</v>
      </c>
    </row>
    <row r="58" spans="2:29" s="12" customFormat="1" ht="22.2" customHeight="1" x14ac:dyDescent="0.4">
      <c r="B58" s="22" t="s">
        <v>221</v>
      </c>
      <c r="C58" s="23"/>
      <c r="D58" s="24">
        <v>7.8284615384615384</v>
      </c>
      <c r="E58" s="24">
        <v>0.44153846153846155</v>
      </c>
      <c r="F58" s="25">
        <v>10.36923076923077</v>
      </c>
      <c r="G58" s="25">
        <v>338.53846153846155</v>
      </c>
      <c r="H58" s="25">
        <v>236.97692307692307</v>
      </c>
      <c r="I58" s="25">
        <v>33.935833333333335</v>
      </c>
      <c r="J58" s="25">
        <v>9.4692923076923066</v>
      </c>
      <c r="K58" s="26">
        <v>1.84545</v>
      </c>
      <c r="L58" s="25">
        <v>66.75</v>
      </c>
      <c r="M58" s="25">
        <v>9.82</v>
      </c>
      <c r="N58" s="25">
        <v>17.05</v>
      </c>
      <c r="O58" s="25">
        <v>0.69650000000000001</v>
      </c>
      <c r="P58" s="27">
        <v>1.1000000000000001E-3</v>
      </c>
      <c r="Q58" s="27">
        <v>3.0673545454545453E-2</v>
      </c>
      <c r="R58" s="27">
        <v>1.1922222222222223E-2</v>
      </c>
      <c r="S58" s="27">
        <v>4.4875000000000002E-3</v>
      </c>
      <c r="T58" s="27">
        <v>0</v>
      </c>
      <c r="U58" s="27">
        <v>0</v>
      </c>
      <c r="V58" s="27">
        <v>6.8000000000000005E-4</v>
      </c>
      <c r="W58" s="27">
        <v>1.1999999999999999E-3</v>
      </c>
      <c r="X58" s="25">
        <v>242.75</v>
      </c>
      <c r="Y58" s="25">
        <v>20.779166666666669</v>
      </c>
      <c r="Z58" s="24">
        <v>0.11910000000000001</v>
      </c>
      <c r="AA58" s="24">
        <v>0.1423076923076923</v>
      </c>
      <c r="AB58" s="24">
        <v>0.13035384615384613</v>
      </c>
      <c r="AC58" s="24">
        <v>4.9999999999999996E-2</v>
      </c>
    </row>
    <row r="59" spans="2:29" s="12" customFormat="1" ht="22.2" customHeight="1" x14ac:dyDescent="0.4">
      <c r="B59" s="22" t="s">
        <v>397</v>
      </c>
      <c r="C59" s="23"/>
      <c r="D59" s="24">
        <v>7.625</v>
      </c>
      <c r="E59" s="24">
        <v>0.93</v>
      </c>
      <c r="F59" s="25">
        <v>25.175000000000001</v>
      </c>
      <c r="G59" s="25">
        <v>244.75</v>
      </c>
      <c r="H59" s="25">
        <v>171.32499999999999</v>
      </c>
      <c r="I59" s="25">
        <v>44.980000000000004</v>
      </c>
      <c r="J59" s="25">
        <v>10.935</v>
      </c>
      <c r="K59" s="26">
        <v>1.0029999999999999</v>
      </c>
      <c r="L59" s="25">
        <v>56.35</v>
      </c>
      <c r="M59" s="25">
        <v>7.2225000000000001</v>
      </c>
      <c r="N59" s="25">
        <v>21.074999999999999</v>
      </c>
      <c r="O59" s="25">
        <v>0.95</v>
      </c>
      <c r="P59" s="27">
        <v>1.5E-3</v>
      </c>
      <c r="Q59" s="27">
        <v>9.4666666666666677E-2</v>
      </c>
      <c r="R59" s="27">
        <v>0.1052375</v>
      </c>
      <c r="S59" s="27">
        <v>4.1000000000000002E-2</v>
      </c>
      <c r="T59" s="27">
        <v>0</v>
      </c>
      <c r="U59" s="27">
        <v>0</v>
      </c>
      <c r="V59" s="27">
        <v>6.8000000000000005E-4</v>
      </c>
      <c r="W59" s="27">
        <v>1.1999999999999999E-3</v>
      </c>
      <c r="X59" s="25">
        <v>242.75</v>
      </c>
      <c r="Y59" s="25">
        <v>17.096874999999997</v>
      </c>
      <c r="Z59" s="24">
        <v>0.1686</v>
      </c>
      <c r="AA59" s="24">
        <v>7.2500000000000009E-2</v>
      </c>
      <c r="AB59" s="24">
        <v>0.21634999999999999</v>
      </c>
      <c r="AC59" s="24">
        <v>1.4E-2</v>
      </c>
    </row>
    <row r="60" spans="2:29" s="12" customFormat="1" ht="22.2" customHeight="1" x14ac:dyDescent="0.4">
      <c r="B60" s="22" t="s">
        <v>401</v>
      </c>
      <c r="C60" s="23"/>
      <c r="D60" s="24">
        <v>7.8916666666666657</v>
      </c>
      <c r="E60" s="24">
        <v>0.8538</v>
      </c>
      <c r="F60" s="25">
        <v>17.733333333333334</v>
      </c>
      <c r="G60" s="25">
        <v>270.75</v>
      </c>
      <c r="H60" s="25">
        <v>189.52500000000001</v>
      </c>
      <c r="I60" s="25">
        <v>39.161666666666669</v>
      </c>
      <c r="J60" s="25">
        <v>10.52</v>
      </c>
      <c r="K60" s="26">
        <v>1.764</v>
      </c>
      <c r="L60" s="25">
        <v>18</v>
      </c>
      <c r="M60" s="25">
        <v>12.05</v>
      </c>
      <c r="N60" s="25">
        <v>62.233333333333327</v>
      </c>
      <c r="O60" s="25">
        <v>3.5</v>
      </c>
      <c r="P60" s="27">
        <v>1.0500000000000001E-2</v>
      </c>
      <c r="Q60" s="27">
        <v>0.12759999999999999</v>
      </c>
      <c r="R60" s="27">
        <v>0.11765616666666666</v>
      </c>
      <c r="S60" s="27">
        <v>2.6199999999999998E-2</v>
      </c>
      <c r="T60" s="27">
        <v>0</v>
      </c>
      <c r="U60" s="27">
        <v>0</v>
      </c>
      <c r="V60" s="27">
        <v>0</v>
      </c>
      <c r="W60" s="27">
        <v>3.5000000000000001E-3</v>
      </c>
      <c r="X60" s="25">
        <v>79</v>
      </c>
      <c r="Y60" s="25">
        <v>16.986666666666668</v>
      </c>
      <c r="Z60" s="24">
        <v>0.16</v>
      </c>
      <c r="AA60" s="24">
        <v>3.1666666666666669E-2</v>
      </c>
      <c r="AB60" s="24">
        <v>0.18495999999999999</v>
      </c>
      <c r="AC60" s="24">
        <v>0.34</v>
      </c>
    </row>
    <row r="61" spans="2:29" s="12" customFormat="1" ht="22.2" customHeight="1" x14ac:dyDescent="0.4">
      <c r="B61" s="22" t="s">
        <v>222</v>
      </c>
      <c r="C61" s="23"/>
      <c r="D61" s="24">
        <v>7.69</v>
      </c>
      <c r="E61" s="24">
        <v>0.74</v>
      </c>
      <c r="F61" s="25">
        <v>6.333333333333333</v>
      </c>
      <c r="G61" s="25">
        <v>256.5</v>
      </c>
      <c r="H61" s="25">
        <v>179.54999999999998</v>
      </c>
      <c r="I61" s="25">
        <v>6.8550000000000004</v>
      </c>
      <c r="J61" s="25">
        <v>4.2233333333333336</v>
      </c>
      <c r="K61" s="26">
        <v>2.0550000000000002</v>
      </c>
      <c r="L61" s="25">
        <v>38.933333333333337</v>
      </c>
      <c r="M61" s="25">
        <v>6.4566666666666661</v>
      </c>
      <c r="N61" s="25">
        <v>7.7</v>
      </c>
      <c r="O61" s="25">
        <v>0.30349999999999999</v>
      </c>
      <c r="P61" s="27">
        <v>0</v>
      </c>
      <c r="Q61" s="27">
        <v>1.1849999999999999E-2</v>
      </c>
      <c r="R61" s="27">
        <v>4.1591499999999997E-2</v>
      </c>
      <c r="S61" s="27">
        <v>5.0000000000000001E-3</v>
      </c>
      <c r="T61" s="27">
        <v>0</v>
      </c>
      <c r="U61" s="27">
        <v>0</v>
      </c>
      <c r="V61" s="27">
        <v>6.4999999999999997E-4</v>
      </c>
      <c r="W61" s="27">
        <v>2.7500000000000002E-4</v>
      </c>
      <c r="X61" s="25">
        <v>61.333333333333336</v>
      </c>
      <c r="Y61" s="25">
        <v>9.4645833333333336</v>
      </c>
      <c r="Z61" s="24">
        <v>0.05</v>
      </c>
      <c r="AA61" s="24">
        <v>0</v>
      </c>
      <c r="AB61" s="24">
        <v>1.8599999999999998E-2</v>
      </c>
      <c r="AC61" s="24">
        <v>0.05</v>
      </c>
    </row>
    <row r="62" spans="2:29" s="12" customFormat="1" ht="22.2" customHeight="1" x14ac:dyDescent="0.4">
      <c r="B62" s="22" t="s">
        <v>223</v>
      </c>
      <c r="C62" s="23"/>
      <c r="D62" s="24">
        <v>7.3333333333333348</v>
      </c>
      <c r="E62" s="24">
        <v>0.72000000000000008</v>
      </c>
      <c r="F62" s="25">
        <v>10.748333333333335</v>
      </c>
      <c r="G62" s="25">
        <v>195.51666666666665</v>
      </c>
      <c r="H62" s="25">
        <v>136.86166666666665</v>
      </c>
      <c r="I62" s="25">
        <v>29.738333333333333</v>
      </c>
      <c r="J62" s="25">
        <v>10.654999999999999</v>
      </c>
      <c r="K62" s="26">
        <v>0.92</v>
      </c>
      <c r="L62" s="25">
        <v>14</v>
      </c>
      <c r="M62" s="25">
        <v>6</v>
      </c>
      <c r="N62" s="25">
        <v>31</v>
      </c>
      <c r="O62" s="25">
        <v>1</v>
      </c>
      <c r="P62" s="27">
        <v>3.0000000000000001E-3</v>
      </c>
      <c r="Q62" s="27">
        <v>0.10129566666666666</v>
      </c>
      <c r="R62" s="27">
        <v>2.7179200000000001E-2</v>
      </c>
      <c r="S62" s="27">
        <v>1.5482666666666667E-2</v>
      </c>
      <c r="T62" s="27">
        <v>0</v>
      </c>
      <c r="U62" s="27">
        <v>0</v>
      </c>
      <c r="V62" s="27">
        <v>1E-3</v>
      </c>
      <c r="W62" s="27">
        <v>1E-3</v>
      </c>
      <c r="X62" s="25">
        <v>71</v>
      </c>
      <c r="Y62" s="25">
        <v>6</v>
      </c>
      <c r="Z62" s="24">
        <v>0.31594999999999995</v>
      </c>
      <c r="AA62" s="24">
        <v>0.37666666666666665</v>
      </c>
      <c r="AB62" s="24">
        <v>4.1399999999999999E-2</v>
      </c>
      <c r="AC62" s="24">
        <v>0.05</v>
      </c>
    </row>
    <row r="63" spans="2:29" s="12" customFormat="1" ht="22.2" customHeight="1" x14ac:dyDescent="0.4">
      <c r="B63" s="22" t="s">
        <v>224</v>
      </c>
      <c r="C63" s="23"/>
      <c r="D63" s="24">
        <v>7.5</v>
      </c>
      <c r="E63" s="24">
        <v>1.0899999999999999</v>
      </c>
      <c r="F63" s="25">
        <v>13.3</v>
      </c>
      <c r="G63" s="25">
        <v>198</v>
      </c>
      <c r="H63" s="25">
        <v>138.6</v>
      </c>
      <c r="I63" s="25">
        <v>32.78</v>
      </c>
      <c r="J63" s="25">
        <v>11.559999999999999</v>
      </c>
      <c r="K63" s="26">
        <v>1.0499999999999998</v>
      </c>
      <c r="L63" s="25">
        <v>11</v>
      </c>
      <c r="M63" s="25">
        <v>4.45</v>
      </c>
      <c r="N63" s="25">
        <v>30</v>
      </c>
      <c r="O63" s="25">
        <v>1.2</v>
      </c>
      <c r="P63" s="27">
        <v>1E-3</v>
      </c>
      <c r="Q63" s="27">
        <v>0.19500000000000001</v>
      </c>
      <c r="R63" s="27">
        <v>1.0999999999999999E-2</v>
      </c>
      <c r="S63" s="27">
        <v>1.4E-2</v>
      </c>
      <c r="T63" s="27">
        <v>0</v>
      </c>
      <c r="U63" s="27">
        <v>0</v>
      </c>
      <c r="V63" s="27">
        <v>0</v>
      </c>
      <c r="W63" s="27">
        <v>1E-3</v>
      </c>
      <c r="X63" s="25">
        <v>61</v>
      </c>
      <c r="Y63" s="25">
        <v>4.604166666666667</v>
      </c>
      <c r="Z63" s="24">
        <v>0.3488</v>
      </c>
      <c r="AA63" s="24">
        <v>0.05</v>
      </c>
      <c r="AB63" s="24">
        <v>2.615E-2</v>
      </c>
      <c r="AC63" s="24">
        <v>2.9350000000000001E-2</v>
      </c>
    </row>
    <row r="64" spans="2:29" s="12" customFormat="1" ht="22.2" customHeight="1" x14ac:dyDescent="0.4">
      <c r="B64" s="22" t="s">
        <v>225</v>
      </c>
      <c r="C64" s="23"/>
      <c r="D64" s="24">
        <v>7.7</v>
      </c>
      <c r="E64" s="24">
        <v>0.35</v>
      </c>
      <c r="F64" s="25">
        <v>8.3000000000000007</v>
      </c>
      <c r="G64" s="25">
        <v>206.35</v>
      </c>
      <c r="H64" s="25">
        <v>144.44499999999999</v>
      </c>
      <c r="I64" s="25">
        <v>30.475000000000001</v>
      </c>
      <c r="J64" s="25">
        <v>11.46</v>
      </c>
      <c r="K64" s="26">
        <v>0.69</v>
      </c>
      <c r="L64" s="25">
        <v>15</v>
      </c>
      <c r="M64" s="25">
        <v>6</v>
      </c>
      <c r="N64" s="25">
        <v>30</v>
      </c>
      <c r="O64" s="25">
        <v>1</v>
      </c>
      <c r="P64" s="27">
        <v>0</v>
      </c>
      <c r="Q64" s="27">
        <v>2.7E-2</v>
      </c>
      <c r="R64" s="27">
        <v>2.7E-2</v>
      </c>
      <c r="S64" s="27">
        <v>1.55E-2</v>
      </c>
      <c r="T64" s="27">
        <v>0</v>
      </c>
      <c r="U64" s="27">
        <v>0</v>
      </c>
      <c r="V64" s="27">
        <v>1E-3</v>
      </c>
      <c r="W64" s="27">
        <v>1E-3</v>
      </c>
      <c r="X64" s="25">
        <v>66</v>
      </c>
      <c r="Y64" s="25">
        <v>6.25</v>
      </c>
      <c r="Z64" s="24">
        <v>0.23669999999999999</v>
      </c>
      <c r="AA64" s="24">
        <v>0.14000000000000001</v>
      </c>
      <c r="AB64" s="24">
        <v>3.1800000000000002E-2</v>
      </c>
      <c r="AC64" s="24">
        <v>0.16439999999999999</v>
      </c>
    </row>
    <row r="65" spans="1:30" s="12" customFormat="1" ht="22.2" customHeight="1" x14ac:dyDescent="0.4">
      <c r="B65" s="22" t="s">
        <v>226</v>
      </c>
      <c r="C65" s="23"/>
      <c r="D65" s="24">
        <v>7.5550000000000006</v>
      </c>
      <c r="E65" s="24">
        <v>0.36499999999999999</v>
      </c>
      <c r="F65" s="25">
        <v>4.9249999999999998</v>
      </c>
      <c r="G65" s="25">
        <v>187.25</v>
      </c>
      <c r="H65" s="25">
        <v>131.07499999999999</v>
      </c>
      <c r="I65" s="25">
        <v>30.484999999999999</v>
      </c>
      <c r="J65" s="25">
        <v>10.567499999999999</v>
      </c>
      <c r="K65" s="26">
        <v>1.0866666666666667</v>
      </c>
      <c r="L65" s="25">
        <v>10.265000000000001</v>
      </c>
      <c r="M65" s="25">
        <v>4.375</v>
      </c>
      <c r="N65" s="25">
        <v>27</v>
      </c>
      <c r="O65" s="25">
        <v>1.175</v>
      </c>
      <c r="P65" s="27">
        <v>5.7999999999999996E-3</v>
      </c>
      <c r="Q65" s="27">
        <v>2.5333333333333333E-2</v>
      </c>
      <c r="R65" s="27">
        <v>2.9870750000000001E-2</v>
      </c>
      <c r="S65" s="27">
        <v>1.41625E-2</v>
      </c>
      <c r="T65" s="27">
        <v>0</v>
      </c>
      <c r="U65" s="27">
        <v>0</v>
      </c>
      <c r="V65" s="27">
        <v>0</v>
      </c>
      <c r="W65" s="27">
        <v>1.6000000000000001E-3</v>
      </c>
      <c r="X65" s="25">
        <v>49.5</v>
      </c>
      <c r="Y65" s="25">
        <v>4.3891666666666662</v>
      </c>
      <c r="Z65" s="24">
        <v>0.35767500000000002</v>
      </c>
      <c r="AA65" s="24">
        <v>0.14749999999999999</v>
      </c>
      <c r="AB65" s="24">
        <v>3.2516666666666666E-2</v>
      </c>
      <c r="AC65" s="24">
        <v>1.745E-2</v>
      </c>
    </row>
    <row r="66" spans="1:30" s="12" customFormat="1" ht="22.2" customHeight="1" x14ac:dyDescent="0.4">
      <c r="B66" s="22" t="s">
        <v>227</v>
      </c>
      <c r="C66" s="23"/>
      <c r="D66" s="24">
        <v>7.3408333333333333</v>
      </c>
      <c r="E66" s="24">
        <v>0.2911111111111111</v>
      </c>
      <c r="F66" s="25">
        <v>4.2333333333333334</v>
      </c>
      <c r="G66" s="25">
        <v>174.69166666666669</v>
      </c>
      <c r="H66" s="25">
        <v>122.28416666666668</v>
      </c>
      <c r="I66" s="25">
        <v>26.694166666666671</v>
      </c>
      <c r="J66" s="25">
        <v>11.915833333333333</v>
      </c>
      <c r="K66" s="26">
        <v>0.74875000000000003</v>
      </c>
      <c r="L66" s="25">
        <v>17</v>
      </c>
      <c r="M66" s="25">
        <v>6.95</v>
      </c>
      <c r="N66" s="25">
        <v>20.5</v>
      </c>
      <c r="O66" s="25">
        <v>1.05</v>
      </c>
      <c r="P66" s="27">
        <v>5.4000000000000003E-3</v>
      </c>
      <c r="Q66" s="27">
        <v>4.1625000000000002E-2</v>
      </c>
      <c r="R66" s="27">
        <v>1.1050000000000001E-2</v>
      </c>
      <c r="S66" s="27">
        <v>7.2311111111111109E-3</v>
      </c>
      <c r="T66" s="27">
        <v>2.65E-3</v>
      </c>
      <c r="U66" s="27">
        <v>0</v>
      </c>
      <c r="V66" s="27">
        <v>2E-3</v>
      </c>
      <c r="W66" s="27">
        <v>1.5E-3</v>
      </c>
      <c r="X66" s="25">
        <v>56</v>
      </c>
      <c r="Y66" s="25">
        <v>7.1458333333333339</v>
      </c>
      <c r="Z66" s="24">
        <v>0.28182000000000001</v>
      </c>
      <c r="AA66" s="24">
        <v>0.10166666666666668</v>
      </c>
      <c r="AB66" s="24">
        <v>3.2399999999999998E-2</v>
      </c>
      <c r="AC66" s="24">
        <v>2.5999999999999999E-2</v>
      </c>
    </row>
    <row r="67" spans="1:30" s="12" customFormat="1" ht="22.2" customHeight="1" x14ac:dyDescent="0.4">
      <c r="B67" s="22" t="s">
        <v>228</v>
      </c>
      <c r="C67" s="23"/>
      <c r="D67" s="24">
        <v>7.4760000000000009</v>
      </c>
      <c r="E67" s="24">
        <v>1</v>
      </c>
      <c r="F67" s="25">
        <v>19.52</v>
      </c>
      <c r="G67" s="25">
        <v>264</v>
      </c>
      <c r="H67" s="25">
        <v>184.79999999999998</v>
      </c>
      <c r="I67" s="25">
        <v>54.887999999999998</v>
      </c>
      <c r="J67" s="25">
        <v>11.362799999999998</v>
      </c>
      <c r="K67" s="26">
        <v>0.89666666666666683</v>
      </c>
      <c r="L67" s="25">
        <v>14.169999999999998</v>
      </c>
      <c r="M67" s="25">
        <v>7.2829999999999995</v>
      </c>
      <c r="N67" s="25">
        <v>30.402000000000005</v>
      </c>
      <c r="O67" s="25">
        <v>1.7920000000000003</v>
      </c>
      <c r="P67" s="27">
        <v>2.5200000000000001E-3</v>
      </c>
      <c r="Q67" s="27">
        <v>7.726050000000001E-2</v>
      </c>
      <c r="R67" s="27">
        <v>0.1555375</v>
      </c>
      <c r="S67" s="27">
        <v>2.5333333333333333E-2</v>
      </c>
      <c r="T67" s="27">
        <v>0</v>
      </c>
      <c r="U67" s="27">
        <v>0</v>
      </c>
      <c r="V67" s="27">
        <v>0</v>
      </c>
      <c r="W67" s="27">
        <v>0</v>
      </c>
      <c r="X67" s="25">
        <v>45</v>
      </c>
      <c r="Y67" s="25">
        <v>6.5770833333333343</v>
      </c>
      <c r="Z67" s="24">
        <v>5.0900000000000001E-2</v>
      </c>
      <c r="AA67" s="24">
        <v>0.22999999999999998</v>
      </c>
      <c r="AB67" s="24">
        <v>0.20505000000000001</v>
      </c>
      <c r="AC67" s="24">
        <v>0.05</v>
      </c>
    </row>
    <row r="68" spans="1:30" s="12" customFormat="1" ht="22.2" customHeight="1" x14ac:dyDescent="0.4">
      <c r="B68" s="22" t="s">
        <v>398</v>
      </c>
      <c r="C68" s="23"/>
      <c r="D68" s="24">
        <v>8.2624999999999993</v>
      </c>
      <c r="E68" s="24">
        <v>0.30000000000000004</v>
      </c>
      <c r="F68" s="25">
        <v>4</v>
      </c>
      <c r="G68" s="25">
        <v>361.25</v>
      </c>
      <c r="H68" s="25">
        <v>252.87499999999997</v>
      </c>
      <c r="I68" s="25">
        <v>32.257350000000002</v>
      </c>
      <c r="J68" s="25">
        <v>8.6782499999999985</v>
      </c>
      <c r="K68" s="26">
        <v>2.2149000000000001</v>
      </c>
      <c r="L68" s="25">
        <v>69.05</v>
      </c>
      <c r="M68" s="25">
        <v>8.75</v>
      </c>
      <c r="N68" s="25">
        <v>15.45</v>
      </c>
      <c r="O68" s="25">
        <v>0.85200000000000009</v>
      </c>
      <c r="P68" s="27">
        <v>5.0000000000000001E-4</v>
      </c>
      <c r="Q68" s="27">
        <v>1.9899999999999998E-2</v>
      </c>
      <c r="R68" s="27">
        <v>2.9675E-2</v>
      </c>
      <c r="S68" s="27">
        <v>1.0350000000000002E-2</v>
      </c>
      <c r="T68" s="27">
        <v>0</v>
      </c>
      <c r="U68" s="27">
        <v>0</v>
      </c>
      <c r="V68" s="27">
        <v>0</v>
      </c>
      <c r="W68" s="27">
        <v>2.5999999999999999E-3</v>
      </c>
      <c r="X68" s="25">
        <v>45</v>
      </c>
      <c r="Y68" s="25">
        <v>20.908333333333331</v>
      </c>
      <c r="Z68" s="24">
        <v>0.05</v>
      </c>
      <c r="AA68" s="24">
        <v>0.18</v>
      </c>
      <c r="AB68" s="24">
        <v>7.7849999999999989E-2</v>
      </c>
      <c r="AC68" s="24">
        <v>0.05</v>
      </c>
    </row>
    <row r="69" spans="1:30" s="12" customFormat="1" ht="22.2" customHeight="1" x14ac:dyDescent="0.4">
      <c r="B69" s="22" t="s">
        <v>400</v>
      </c>
      <c r="C69" s="23"/>
      <c r="D69" s="24">
        <v>8.23</v>
      </c>
      <c r="E69" s="24">
        <v>1.1125</v>
      </c>
      <c r="F69" s="25">
        <v>13.65</v>
      </c>
      <c r="G69" s="25">
        <v>381</v>
      </c>
      <c r="H69" s="25">
        <v>266.7</v>
      </c>
      <c r="I69" s="25">
        <v>31.349375000000002</v>
      </c>
      <c r="J69" s="25">
        <v>8.8567499999999999</v>
      </c>
      <c r="K69" s="26">
        <v>2.2694333333333332</v>
      </c>
      <c r="L69" s="25">
        <v>50.375</v>
      </c>
      <c r="M69" s="25">
        <v>5.69</v>
      </c>
      <c r="N69" s="25">
        <v>13.733333333333334</v>
      </c>
      <c r="O69" s="25">
        <v>0.68333333333333324</v>
      </c>
      <c r="P69" s="27">
        <v>1.33E-3</v>
      </c>
      <c r="Q69" s="27">
        <v>3.3565499999999998E-2</v>
      </c>
      <c r="R69" s="27">
        <v>4.5102499999999997E-2</v>
      </c>
      <c r="S69" s="27">
        <v>1.3650249999999999E-2</v>
      </c>
      <c r="T69" s="27">
        <v>0</v>
      </c>
      <c r="U69" s="27">
        <v>0</v>
      </c>
      <c r="V69" s="27">
        <v>0</v>
      </c>
      <c r="W69" s="27">
        <v>0</v>
      </c>
      <c r="X69" s="25">
        <v>44</v>
      </c>
      <c r="Y69" s="25">
        <v>19.162499999999998</v>
      </c>
      <c r="Z69" s="24">
        <v>0.05</v>
      </c>
      <c r="AA69" s="24">
        <v>0.14000000000000001</v>
      </c>
      <c r="AB69" s="24">
        <v>7.4774999999999994E-2</v>
      </c>
      <c r="AC69" s="24">
        <v>0.05</v>
      </c>
    </row>
    <row r="70" spans="1:30" s="12" customFormat="1" ht="22.2" customHeight="1" x14ac:dyDescent="0.4">
      <c r="B70" s="22" t="s">
        <v>229</v>
      </c>
      <c r="C70" s="23"/>
      <c r="D70" s="24">
        <v>7.6</v>
      </c>
      <c r="E70" s="24">
        <v>0.89500000000000002</v>
      </c>
      <c r="F70" s="25">
        <v>10.9</v>
      </c>
      <c r="G70" s="25">
        <v>192</v>
      </c>
      <c r="H70" s="25">
        <v>134.39999999999998</v>
      </c>
      <c r="I70" s="25">
        <v>32.04</v>
      </c>
      <c r="J70" s="25">
        <v>10.940000000000001</v>
      </c>
      <c r="K70" s="26">
        <v>1.1385000000000001</v>
      </c>
      <c r="L70" s="25">
        <v>10.7</v>
      </c>
      <c r="M70" s="25">
        <v>4.71</v>
      </c>
      <c r="N70" s="25">
        <v>29.15</v>
      </c>
      <c r="O70" s="25">
        <v>1.155</v>
      </c>
      <c r="P70" s="27">
        <v>0</v>
      </c>
      <c r="Q70" s="27">
        <v>0.14499999999999999</v>
      </c>
      <c r="R70" s="27">
        <v>1.2999999999999999E-2</v>
      </c>
      <c r="S70" s="27">
        <v>1.2500000000000001E-2</v>
      </c>
      <c r="T70" s="27">
        <v>0</v>
      </c>
      <c r="U70" s="27">
        <v>0</v>
      </c>
      <c r="V70" s="27">
        <v>0</v>
      </c>
      <c r="W70" s="27">
        <v>0</v>
      </c>
      <c r="X70" s="25">
        <v>61.5</v>
      </c>
      <c r="Y70" s="25">
        <v>4.6375000000000002</v>
      </c>
      <c r="Z70" s="24">
        <v>0.3448</v>
      </c>
      <c r="AA70" s="24">
        <v>7.0000000000000007E-2</v>
      </c>
      <c r="AB70" s="24">
        <v>2.7700000000000002E-2</v>
      </c>
      <c r="AC70" s="24">
        <v>1.44E-2</v>
      </c>
    </row>
    <row r="71" spans="1:30" ht="11.6" x14ac:dyDescent="0.3">
      <c r="A71" s="1"/>
      <c r="B71" s="1"/>
      <c r="C71" s="1"/>
      <c r="D71" s="1"/>
      <c r="E71" s="1"/>
      <c r="F71" s="1"/>
      <c r="G71" s="13"/>
      <c r="H71" s="13"/>
      <c r="I71" s="13"/>
      <c r="J71" s="13"/>
      <c r="K71" s="13"/>
      <c r="L71" s="13"/>
      <c r="M71" s="13"/>
      <c r="N71" s="13"/>
      <c r="O71" s="13"/>
      <c r="P71" s="1"/>
      <c r="Q71" s="1"/>
      <c r="R71" s="1"/>
      <c r="S71" s="1"/>
      <c r="T71" s="1"/>
      <c r="U71" s="1"/>
      <c r="V71" s="1"/>
      <c r="W71" s="1"/>
      <c r="X71" s="1"/>
      <c r="Y71" s="1"/>
      <c r="Z71" s="14"/>
      <c r="AA71" s="14"/>
      <c r="AB71" s="14"/>
      <c r="AC71" s="14"/>
      <c r="AD71" s="1"/>
    </row>
    <row r="72" spans="1:30" ht="11.6" x14ac:dyDescent="0.3">
      <c r="A72" s="1"/>
      <c r="B72" s="1"/>
      <c r="C72" s="1"/>
      <c r="D72" s="1"/>
      <c r="E72" s="1"/>
      <c r="F72" s="1"/>
      <c r="G72" s="13"/>
      <c r="H72" s="13"/>
      <c r="I72" s="13"/>
      <c r="J72" s="13"/>
      <c r="K72" s="13"/>
      <c r="L72" s="13"/>
      <c r="M72" s="13"/>
      <c r="N72" s="13"/>
      <c r="O72" s="1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1.6" x14ac:dyDescent="0.3">
      <c r="A73" s="1"/>
      <c r="B73" s="1"/>
      <c r="C73" s="1"/>
      <c r="D73" s="1"/>
      <c r="E73" s="1"/>
      <c r="F73" s="1"/>
      <c r="G73" s="13"/>
      <c r="H73" s="13"/>
      <c r="I73" s="13"/>
      <c r="J73" s="13"/>
      <c r="K73" s="13"/>
      <c r="L73" s="13"/>
      <c r="M73" s="13"/>
      <c r="N73" s="13"/>
      <c r="O73" s="1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1.6" x14ac:dyDescent="0.3">
      <c r="A74" s="1"/>
      <c r="B74" s="1"/>
      <c r="C74" s="1"/>
      <c r="D74" s="1"/>
      <c r="E74" s="1"/>
      <c r="F74" s="1"/>
      <c r="G74" s="13"/>
      <c r="H74" s="13"/>
      <c r="I74" s="13"/>
      <c r="J74" s="13"/>
      <c r="K74" s="13"/>
      <c r="L74" s="13"/>
      <c r="M74" s="13"/>
      <c r="N74" s="13"/>
      <c r="O74" s="1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1.6" x14ac:dyDescent="0.3">
      <c r="A75" s="1"/>
      <c r="B75" s="1"/>
      <c r="C75" s="1"/>
      <c r="D75" s="1"/>
      <c r="E75" s="1"/>
      <c r="F75" s="1"/>
      <c r="G75" s="13"/>
      <c r="H75" s="13"/>
      <c r="I75" s="13"/>
      <c r="J75" s="13"/>
      <c r="K75" s="13"/>
      <c r="L75" s="13"/>
      <c r="M75" s="13"/>
      <c r="N75" s="13"/>
      <c r="O75" s="1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</sheetData>
  <sortState xmlns:xlrd2="http://schemas.microsoft.com/office/spreadsheetml/2017/richdata2" ref="B4:AC70">
    <sortCondition ref="B4:B70"/>
  </sortState>
  <conditionalFormatting sqref="E4 E21:E70 E6 E8:E19">
    <cfRule type="cellIs" dxfId="49" priority="12" operator="greaterThan">
      <formula>1</formula>
    </cfRule>
  </conditionalFormatting>
  <conditionalFormatting sqref="I4 I21:I70 I6 I8:I19">
    <cfRule type="cellIs" dxfId="48" priority="11" operator="greaterThan">
      <formula>250</formula>
    </cfRule>
  </conditionalFormatting>
  <conditionalFormatting sqref="K4 K21:K70 K6 K8:K19">
    <cfRule type="cellIs" dxfId="47" priority="10" operator="greaterThan">
      <formula>50</formula>
    </cfRule>
  </conditionalFormatting>
  <conditionalFormatting sqref="Q6:R6 Q21:R70 Q8:R19">
    <cfRule type="cellIs" dxfId="46" priority="9" operator="greaterThan">
      <formula>0.2</formula>
    </cfRule>
  </conditionalFormatting>
  <conditionalFormatting sqref="S4 S21:S70 S6 S8:S19">
    <cfRule type="cellIs" dxfId="45" priority="8" operator="greaterThan">
      <formula>0.05</formula>
    </cfRule>
  </conditionalFormatting>
  <conditionalFormatting sqref="Z21:Z70 Z4 AC4 AC24 AC14:AC18 AC10:AC12 AC8 AC28 AC30 AC32:AC33 AC35:AC37 AC41 AC46:AC70 Z6 Z8:Z19">
    <cfRule type="cellIs" dxfId="44" priority="7" operator="greaterThan">
      <formula>0.5</formula>
    </cfRule>
  </conditionalFormatting>
  <conditionalFormatting sqref="E20">
    <cfRule type="cellIs" dxfId="43" priority="6" operator="greaterThan">
      <formula>1</formula>
    </cfRule>
  </conditionalFormatting>
  <conditionalFormatting sqref="I20">
    <cfRule type="cellIs" dxfId="42" priority="5" operator="greaterThan">
      <formula>250</formula>
    </cfRule>
  </conditionalFormatting>
  <conditionalFormatting sqref="K20">
    <cfRule type="cellIs" dxfId="41" priority="4" operator="greaterThan">
      <formula>50</formula>
    </cfRule>
  </conditionalFormatting>
  <conditionalFormatting sqref="Q20:R20">
    <cfRule type="cellIs" dxfId="40" priority="3" operator="greaterThan">
      <formula>0.2</formula>
    </cfRule>
  </conditionalFormatting>
  <conditionalFormatting sqref="S20">
    <cfRule type="cellIs" dxfId="39" priority="2" operator="greaterThan">
      <formula>0.05</formula>
    </cfRule>
  </conditionalFormatting>
  <conditionalFormatting sqref="Z20 AC20">
    <cfRule type="cellIs" dxfId="38" priority="1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FB6C-6F3B-4A9E-95BB-707466B879B5}">
  <dimension ref="A1:AD63"/>
  <sheetViews>
    <sheetView zoomScale="70" zoomScaleNormal="70" workbookViewId="0">
      <selection activeCell="B1" sqref="B1:B2"/>
    </sheetView>
  </sheetViews>
  <sheetFormatPr defaultColWidth="6.69140625" defaultRowHeight="14.15" customHeight="1" x14ac:dyDescent="0.3"/>
  <cols>
    <col min="1" max="1" width="4.84375" style="5" customWidth="1"/>
    <col min="2" max="2" width="41.4609375" style="5" customWidth="1"/>
    <col min="3" max="3" width="6" style="5" bestFit="1" customWidth="1"/>
    <col min="4" max="6" width="9.07421875" style="5" customWidth="1"/>
    <col min="7" max="15" width="9.07421875" style="15" customWidth="1"/>
    <col min="16" max="29" width="9.07421875" style="5" customWidth="1"/>
    <col min="30" max="16384" width="6.69140625" style="5"/>
  </cols>
  <sheetData>
    <row r="1" spans="1:30" ht="40.5" customHeight="1" x14ac:dyDescent="0.3">
      <c r="A1" s="1"/>
      <c r="B1" s="42" t="s">
        <v>273</v>
      </c>
      <c r="C1" s="1"/>
      <c r="D1" s="33" t="s">
        <v>1</v>
      </c>
      <c r="E1" s="33" t="s">
        <v>2</v>
      </c>
      <c r="F1" s="33" t="s">
        <v>3</v>
      </c>
      <c r="G1" s="34" t="s">
        <v>4</v>
      </c>
      <c r="H1" s="34" t="s">
        <v>5</v>
      </c>
      <c r="I1" s="34" t="s">
        <v>5</v>
      </c>
      <c r="J1" s="34" t="s">
        <v>5</v>
      </c>
      <c r="K1" s="34" t="s">
        <v>5</v>
      </c>
      <c r="L1" s="34" t="s">
        <v>5</v>
      </c>
      <c r="M1" s="34" t="s">
        <v>5</v>
      </c>
      <c r="N1" s="34" t="s">
        <v>5</v>
      </c>
      <c r="O1" s="34" t="s">
        <v>5</v>
      </c>
      <c r="P1" s="35" t="s">
        <v>5</v>
      </c>
      <c r="Q1" s="33" t="s">
        <v>5</v>
      </c>
      <c r="R1" s="33" t="s">
        <v>5</v>
      </c>
      <c r="S1" s="33" t="s">
        <v>5</v>
      </c>
      <c r="T1" s="33" t="s">
        <v>5</v>
      </c>
      <c r="U1" s="33" t="s">
        <v>5</v>
      </c>
      <c r="V1" s="33" t="s">
        <v>5</v>
      </c>
      <c r="W1" s="33" t="s">
        <v>5</v>
      </c>
      <c r="X1" s="33" t="s">
        <v>5</v>
      </c>
      <c r="Y1" s="33" t="s">
        <v>6</v>
      </c>
      <c r="Z1" s="33" t="s">
        <v>5</v>
      </c>
      <c r="AA1" s="33" t="s">
        <v>5</v>
      </c>
      <c r="AB1" s="33" t="s">
        <v>5</v>
      </c>
      <c r="AC1" s="33" t="s">
        <v>5</v>
      </c>
      <c r="AD1" s="1"/>
    </row>
    <row r="2" spans="1:30" ht="60" customHeight="1" x14ac:dyDescent="0.3">
      <c r="A2" s="1"/>
      <c r="B2" s="43" t="s">
        <v>274</v>
      </c>
      <c r="C2" s="1"/>
      <c r="D2" s="33" t="s">
        <v>8</v>
      </c>
      <c r="E2" s="33" t="s">
        <v>9</v>
      </c>
      <c r="F2" s="33" t="s">
        <v>10</v>
      </c>
      <c r="G2" s="34" t="s">
        <v>11</v>
      </c>
      <c r="H2" s="34" t="s">
        <v>12</v>
      </c>
      <c r="I2" s="34" t="s">
        <v>13</v>
      </c>
      <c r="J2" s="34" t="s">
        <v>14</v>
      </c>
      <c r="K2" s="34" t="s">
        <v>15</v>
      </c>
      <c r="L2" s="34" t="s">
        <v>16</v>
      </c>
      <c r="M2" s="34" t="s">
        <v>17</v>
      </c>
      <c r="N2" s="34" t="s">
        <v>18</v>
      </c>
      <c r="O2" s="34" t="s">
        <v>19</v>
      </c>
      <c r="P2" s="35" t="s">
        <v>20</v>
      </c>
      <c r="Q2" s="33" t="s">
        <v>21</v>
      </c>
      <c r="R2" s="33" t="s">
        <v>22</v>
      </c>
      <c r="S2" s="33" t="s">
        <v>23</v>
      </c>
      <c r="T2" s="33" t="s">
        <v>24</v>
      </c>
      <c r="U2" s="33" t="s">
        <v>25</v>
      </c>
      <c r="V2" s="33" t="s">
        <v>26</v>
      </c>
      <c r="W2" s="33" t="s">
        <v>27</v>
      </c>
      <c r="X2" s="33" t="s">
        <v>28</v>
      </c>
      <c r="Y2" s="33" t="s">
        <v>29</v>
      </c>
      <c r="Z2" s="33" t="s">
        <v>30</v>
      </c>
      <c r="AA2" s="33" t="s">
        <v>31</v>
      </c>
      <c r="AB2" s="33" t="s">
        <v>32</v>
      </c>
      <c r="AC2" s="33" t="s">
        <v>33</v>
      </c>
      <c r="AD2" s="1"/>
    </row>
    <row r="3" spans="1:30" s="12" customFormat="1" ht="15.75" customHeight="1" x14ac:dyDescent="0.4">
      <c r="A3" s="1"/>
      <c r="B3" s="1"/>
      <c r="C3" s="1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"/>
    </row>
    <row r="4" spans="1:30" s="12" customFormat="1" ht="21" customHeight="1" x14ac:dyDescent="0.4">
      <c r="B4" s="22" t="s">
        <v>275</v>
      </c>
      <c r="C4" s="23"/>
      <c r="D4" s="24">
        <v>7.5738181818181838</v>
      </c>
      <c r="E4" s="24">
        <v>0.8079069767441861</v>
      </c>
      <c r="F4" s="26">
        <v>8.0113636363636385</v>
      </c>
      <c r="G4" s="25">
        <v>469.15</v>
      </c>
      <c r="H4" s="25">
        <v>288.99639999999994</v>
      </c>
      <c r="I4" s="25">
        <v>93.501909090909081</v>
      </c>
      <c r="J4" s="25">
        <v>17.482477272727269</v>
      </c>
      <c r="K4" s="25">
        <v>4.5447954545454552</v>
      </c>
      <c r="L4" s="25">
        <v>23.181428571428572</v>
      </c>
      <c r="M4" s="25">
        <v>7.3002857142857147</v>
      </c>
      <c r="N4" s="25">
        <v>46.352857142857147</v>
      </c>
      <c r="O4" s="25">
        <v>4.0875714285714286</v>
      </c>
      <c r="P4" s="27" t="s">
        <v>276</v>
      </c>
      <c r="Q4" s="27">
        <v>5.7738380000000006E-2</v>
      </c>
      <c r="R4" s="27">
        <v>4.3039406000000009E-2</v>
      </c>
      <c r="S4" s="27">
        <v>1.5326360000000004E-2</v>
      </c>
      <c r="T4" s="27">
        <v>1.2804285714285715E-3</v>
      </c>
      <c r="U4" s="27" t="s">
        <v>276</v>
      </c>
      <c r="V4" s="27" t="s">
        <v>276</v>
      </c>
      <c r="W4" s="27" t="s">
        <v>276</v>
      </c>
      <c r="X4" s="25">
        <v>47.893714285714282</v>
      </c>
      <c r="Y4" s="25">
        <v>8.7959565017127144</v>
      </c>
      <c r="Z4" s="24">
        <v>0.30286825000000001</v>
      </c>
      <c r="AA4" s="24">
        <v>9.7045454545454532E-2</v>
      </c>
      <c r="AB4" s="24">
        <v>0.10806818181818185</v>
      </c>
      <c r="AC4" s="24" t="s">
        <v>277</v>
      </c>
    </row>
    <row r="5" spans="1:30" s="12" customFormat="1" ht="21" customHeight="1" x14ac:dyDescent="0.4">
      <c r="B5" s="22" t="s">
        <v>278</v>
      </c>
      <c r="C5" s="23"/>
      <c r="D5" s="24">
        <v>7.2669999999999995</v>
      </c>
      <c r="E5" s="24">
        <v>0.38899999999999996</v>
      </c>
      <c r="F5" s="26">
        <v>3.709090909090909</v>
      </c>
      <c r="G5" s="25">
        <v>1685.5454545454545</v>
      </c>
      <c r="H5" s="25">
        <v>1081.5583333333334</v>
      </c>
      <c r="I5" s="25">
        <v>268.54563636363633</v>
      </c>
      <c r="J5" s="25">
        <v>94.788636363636357</v>
      </c>
      <c r="K5" s="25">
        <v>24.457909090909087</v>
      </c>
      <c r="L5" s="25">
        <v>148</v>
      </c>
      <c r="M5" s="25">
        <v>34.71</v>
      </c>
      <c r="N5" s="25">
        <v>169.6</v>
      </c>
      <c r="O5" s="25">
        <v>5.9290000000000003</v>
      </c>
      <c r="P5" s="27">
        <v>4.4679999999999997E-3</v>
      </c>
      <c r="Q5" s="27">
        <v>3.8703333333333333E-2</v>
      </c>
      <c r="R5" s="27">
        <v>1.3230758333333334E-2</v>
      </c>
      <c r="S5" s="27">
        <v>1.2561583333333334E-2</v>
      </c>
      <c r="T5" s="27">
        <v>1.072E-3</v>
      </c>
      <c r="U5" s="27" t="s">
        <v>276</v>
      </c>
      <c r="V5" s="27" t="s">
        <v>276</v>
      </c>
      <c r="W5" s="27" t="s">
        <v>276</v>
      </c>
      <c r="X5" s="25">
        <v>254.126</v>
      </c>
      <c r="Y5" s="25">
        <v>51.256494387799997</v>
      </c>
      <c r="Z5" s="24">
        <v>5.2476000000000016E-2</v>
      </c>
      <c r="AA5" s="24">
        <v>0.25727272727272726</v>
      </c>
      <c r="AB5" s="24">
        <v>0.16972727272727273</v>
      </c>
      <c r="AC5" s="24">
        <v>7.7645454545454545E-2</v>
      </c>
    </row>
    <row r="6" spans="1:30" s="12" customFormat="1" ht="21" customHeight="1" x14ac:dyDescent="0.4">
      <c r="B6" s="22" t="s">
        <v>279</v>
      </c>
      <c r="C6" s="23"/>
      <c r="D6" s="24">
        <v>7.9152000000000005</v>
      </c>
      <c r="E6" s="24">
        <v>0.96</v>
      </c>
      <c r="F6" s="26">
        <v>9.16</v>
      </c>
      <c r="G6" s="25">
        <v>323.98</v>
      </c>
      <c r="H6" s="25">
        <v>141.74124999999998</v>
      </c>
      <c r="I6" s="25">
        <v>73.099000000000004</v>
      </c>
      <c r="J6" s="25">
        <v>13.334200000000001</v>
      </c>
      <c r="K6" s="25">
        <v>3.2170000000000001</v>
      </c>
      <c r="L6" s="25">
        <v>16.809999999999999</v>
      </c>
      <c r="M6" s="25">
        <v>7.649</v>
      </c>
      <c r="N6" s="25">
        <v>46.03</v>
      </c>
      <c r="O6" s="25">
        <v>2.4889999999999999</v>
      </c>
      <c r="P6" s="27" t="s">
        <v>276</v>
      </c>
      <c r="Q6" s="27">
        <v>8.6518000000000012E-2</v>
      </c>
      <c r="R6" s="27">
        <v>0.1366</v>
      </c>
      <c r="S6" s="27">
        <v>1.7320000000000002E-2</v>
      </c>
      <c r="T6" s="27">
        <v>1.5689999999999999E-3</v>
      </c>
      <c r="U6" s="27" t="s">
        <v>276</v>
      </c>
      <c r="V6" s="27">
        <v>1.0149999999999998E-3</v>
      </c>
      <c r="W6" s="27" t="s">
        <v>276</v>
      </c>
      <c r="X6" s="25">
        <v>32.33</v>
      </c>
      <c r="Y6" s="25">
        <v>7.3484451901119998</v>
      </c>
      <c r="Z6" s="24">
        <v>3.5972000000000005E-3</v>
      </c>
      <c r="AA6" s="24">
        <v>3.3333333333333333E-2</v>
      </c>
      <c r="AB6" s="24">
        <v>0.14420000000000002</v>
      </c>
      <c r="AC6" s="24">
        <v>8.3000000000000004E-2</v>
      </c>
    </row>
    <row r="7" spans="1:30" s="12" customFormat="1" ht="21" customHeight="1" x14ac:dyDescent="0.4">
      <c r="B7" s="22" t="s">
        <v>280</v>
      </c>
      <c r="C7" s="23" t="s">
        <v>172</v>
      </c>
      <c r="D7" s="24">
        <v>7.806</v>
      </c>
      <c r="E7" s="24">
        <v>0.32</v>
      </c>
      <c r="F7" s="26">
        <v>6.9428571428571431</v>
      </c>
      <c r="G7" s="25">
        <v>488</v>
      </c>
      <c r="H7" s="25">
        <v>341.59999999999997</v>
      </c>
      <c r="I7" s="25">
        <v>107.54071428571429</v>
      </c>
      <c r="J7" s="25">
        <v>33.767285714285713</v>
      </c>
      <c r="K7" s="25">
        <v>2.6924285714285716</v>
      </c>
      <c r="L7" s="25">
        <v>19.77</v>
      </c>
      <c r="M7" s="25">
        <v>7.7750000000000004</v>
      </c>
      <c r="N7" s="25">
        <v>52.61</v>
      </c>
      <c r="O7" s="25">
        <v>3.7080000000000002</v>
      </c>
      <c r="P7" s="27">
        <v>3.9069999999999999E-3</v>
      </c>
      <c r="Q7" s="27">
        <v>4.5344285714285712E-2</v>
      </c>
      <c r="R7" s="27">
        <v>1.8969999999999997E-2</v>
      </c>
      <c r="S7" s="27">
        <v>7.8357142857142844E-3</v>
      </c>
      <c r="T7" s="27" t="s">
        <v>276</v>
      </c>
      <c r="U7" s="27" t="s">
        <v>276</v>
      </c>
      <c r="V7" s="27" t="s">
        <v>276</v>
      </c>
      <c r="W7" s="27" t="s">
        <v>276</v>
      </c>
      <c r="X7" s="25">
        <v>30.012</v>
      </c>
      <c r="Y7" s="25">
        <v>8.1395444482039991</v>
      </c>
      <c r="Z7" s="24">
        <v>0.28697642857142863</v>
      </c>
      <c r="AA7" s="24">
        <v>0.15</v>
      </c>
      <c r="AB7" s="24">
        <v>9.0428571428571428E-2</v>
      </c>
      <c r="AC7" s="24" t="s">
        <v>277</v>
      </c>
    </row>
    <row r="8" spans="1:30" s="12" customFormat="1" ht="21" customHeight="1" x14ac:dyDescent="0.4">
      <c r="B8" s="22" t="s">
        <v>281</v>
      </c>
      <c r="C8" s="23"/>
      <c r="D8" s="24">
        <v>7.9123333333333337</v>
      </c>
      <c r="E8" s="24">
        <v>0.625</v>
      </c>
      <c r="F8" s="26">
        <v>4.4147333333333334</v>
      </c>
      <c r="G8" s="25">
        <v>540.83333333333337</v>
      </c>
      <c r="H8" s="25">
        <v>324.5</v>
      </c>
      <c r="I8" s="25">
        <v>83.64</v>
      </c>
      <c r="J8" s="25">
        <v>13.079666666666666</v>
      </c>
      <c r="K8" s="25">
        <v>4.4320000000000004</v>
      </c>
      <c r="L8" s="25">
        <v>74.28</v>
      </c>
      <c r="M8" s="25">
        <v>7.9329999999999998</v>
      </c>
      <c r="N8" s="25">
        <v>54.76</v>
      </c>
      <c r="O8" s="25">
        <v>3.3420000000000001</v>
      </c>
      <c r="P8" s="27" t="s">
        <v>276</v>
      </c>
      <c r="Q8" s="27">
        <v>2.7663857142857146E-2</v>
      </c>
      <c r="R8" s="27">
        <v>4.6300000000000001E-2</v>
      </c>
      <c r="S8" s="27">
        <v>2.1809000000000002E-2</v>
      </c>
      <c r="T8" s="27" t="s">
        <v>276</v>
      </c>
      <c r="U8" s="27" t="s">
        <v>276</v>
      </c>
      <c r="V8" s="27" t="s">
        <v>276</v>
      </c>
      <c r="W8" s="27" t="s">
        <v>276</v>
      </c>
      <c r="X8" s="25">
        <v>135.90800000000002</v>
      </c>
      <c r="Y8" s="25">
        <v>21.817432567072998</v>
      </c>
      <c r="Z8" s="24">
        <v>0.29785350000000005</v>
      </c>
      <c r="AA8" s="24">
        <v>0.12333333333333331</v>
      </c>
      <c r="AB8" s="24">
        <v>7.1333333333333346E-2</v>
      </c>
      <c r="AC8" s="24" t="s">
        <v>277</v>
      </c>
    </row>
    <row r="9" spans="1:30" s="12" customFormat="1" ht="21" customHeight="1" x14ac:dyDescent="0.4">
      <c r="B9" s="22" t="s">
        <v>282</v>
      </c>
      <c r="C9" s="23"/>
      <c r="D9" s="24">
        <v>7.5236666666666663</v>
      </c>
      <c r="E9" s="24">
        <v>0.73666666666666669</v>
      </c>
      <c r="F9" s="26">
        <v>3.3666666666666667</v>
      </c>
      <c r="G9" s="25">
        <v>288.59999999999997</v>
      </c>
      <c r="H9" s="25">
        <v>151.51499999999999</v>
      </c>
      <c r="I9" s="25">
        <v>70.561333333333337</v>
      </c>
      <c r="J9" s="25">
        <v>13.967666666666668</v>
      </c>
      <c r="K9" s="25">
        <v>2.7309999999999999</v>
      </c>
      <c r="L9" s="25">
        <v>12.524999999999999</v>
      </c>
      <c r="M9" s="25">
        <v>6.3025000000000002</v>
      </c>
      <c r="N9" s="25">
        <v>43.545000000000002</v>
      </c>
      <c r="O9" s="25">
        <v>2.044</v>
      </c>
      <c r="P9" s="27" t="s">
        <v>276</v>
      </c>
      <c r="Q9" s="27">
        <v>3.1032500000000001E-2</v>
      </c>
      <c r="R9" s="27">
        <v>0.14428749999999999</v>
      </c>
      <c r="S9" s="27">
        <v>1.0472499999999999E-2</v>
      </c>
      <c r="T9" s="27" t="s">
        <v>276</v>
      </c>
      <c r="U9" s="27" t="s">
        <v>276</v>
      </c>
      <c r="V9" s="27" t="s">
        <v>276</v>
      </c>
      <c r="W9" s="27" t="s">
        <v>276</v>
      </c>
      <c r="X9" s="25">
        <v>17.079999999999998</v>
      </c>
      <c r="Y9" s="25">
        <v>5.7237525862074996</v>
      </c>
      <c r="Z9" s="24">
        <v>0.14189033333333334</v>
      </c>
      <c r="AA9" s="24">
        <v>0.11333333333333333</v>
      </c>
      <c r="AB9" s="24">
        <v>0.17600000000000002</v>
      </c>
      <c r="AC9" s="24">
        <v>0.27366666666666667</v>
      </c>
    </row>
    <row r="10" spans="1:30" s="12" customFormat="1" ht="21" customHeight="1" x14ac:dyDescent="0.4">
      <c r="B10" s="22" t="s">
        <v>283</v>
      </c>
      <c r="C10" s="23"/>
      <c r="D10" s="24">
        <v>7.8731666666666671</v>
      </c>
      <c r="E10" s="24">
        <v>0.46200000000000008</v>
      </c>
      <c r="F10" s="26">
        <v>4.5423666666666671</v>
      </c>
      <c r="G10" s="25">
        <v>514.5</v>
      </c>
      <c r="H10" s="25">
        <v>360.14999999999992</v>
      </c>
      <c r="I10" s="25">
        <v>78.733166666666662</v>
      </c>
      <c r="J10" s="25">
        <v>14.434333333333335</v>
      </c>
      <c r="K10" s="25">
        <v>11.668833333333332</v>
      </c>
      <c r="L10" s="25">
        <v>44.98</v>
      </c>
      <c r="M10" s="25">
        <v>14.14</v>
      </c>
      <c r="N10" s="25">
        <v>48.87</v>
      </c>
      <c r="O10" s="25">
        <v>3.5230000000000001</v>
      </c>
      <c r="P10" s="27" t="s">
        <v>276</v>
      </c>
      <c r="Q10" s="27">
        <v>1.8249999999999999E-2</v>
      </c>
      <c r="R10" s="27">
        <v>4.1259999999999998E-2</v>
      </c>
      <c r="S10" s="27">
        <v>1.1619666666666667E-2</v>
      </c>
      <c r="T10" s="27" t="s">
        <v>276</v>
      </c>
      <c r="U10" s="27" t="s">
        <v>276</v>
      </c>
      <c r="V10" s="27" t="s">
        <v>276</v>
      </c>
      <c r="W10" s="27" t="s">
        <v>276</v>
      </c>
      <c r="X10" s="25">
        <v>100.52800000000001</v>
      </c>
      <c r="Y10" s="25">
        <v>17.136666666666667</v>
      </c>
      <c r="Z10" s="24">
        <v>0.26154783333333331</v>
      </c>
      <c r="AA10" s="24">
        <v>6.9999999999999993E-2</v>
      </c>
      <c r="AB10" s="24">
        <v>9.0333333333333335E-2</v>
      </c>
      <c r="AC10" s="24" t="s">
        <v>277</v>
      </c>
    </row>
    <row r="11" spans="1:30" s="12" customFormat="1" ht="21" customHeight="1" x14ac:dyDescent="0.4">
      <c r="B11" s="22" t="s">
        <v>284</v>
      </c>
      <c r="C11" s="23"/>
      <c r="D11" s="24">
        <v>7.8618333333333332</v>
      </c>
      <c r="E11" s="24">
        <v>0.58714285714285719</v>
      </c>
      <c r="F11" s="26">
        <v>8.4</v>
      </c>
      <c r="G11" s="25">
        <v>361.55</v>
      </c>
      <c r="H11" s="25">
        <v>216.92999999999998</v>
      </c>
      <c r="I11" s="25">
        <v>55.237500000000004</v>
      </c>
      <c r="J11" s="25">
        <v>31.392166666666668</v>
      </c>
      <c r="K11" s="25">
        <v>3.0946666666666665</v>
      </c>
      <c r="L11" s="25">
        <v>18.25</v>
      </c>
      <c r="M11" s="25">
        <v>6</v>
      </c>
      <c r="N11" s="25">
        <v>43.34</v>
      </c>
      <c r="O11" s="25">
        <v>4</v>
      </c>
      <c r="P11" s="27" t="s">
        <v>276</v>
      </c>
      <c r="Q11" s="27">
        <v>5.099571428571429E-2</v>
      </c>
      <c r="R11" s="27">
        <v>3.2419814285714291E-2</v>
      </c>
      <c r="S11" s="27">
        <v>1.6362428571428573E-2</v>
      </c>
      <c r="T11" s="27" t="s">
        <v>276</v>
      </c>
      <c r="U11" s="27" t="s">
        <v>276</v>
      </c>
      <c r="V11" s="27" t="s">
        <v>276</v>
      </c>
      <c r="W11" s="27" t="s">
        <v>276</v>
      </c>
      <c r="X11" s="25">
        <v>34.769999999999996</v>
      </c>
      <c r="Y11" s="25">
        <v>7.0288601928479997</v>
      </c>
      <c r="Z11" s="24">
        <v>0.34405933333333333</v>
      </c>
      <c r="AA11" s="24">
        <v>7.4999999999999997E-2</v>
      </c>
      <c r="AB11" s="24" t="s">
        <v>277</v>
      </c>
      <c r="AC11" s="24" t="s">
        <v>277</v>
      </c>
    </row>
    <row r="12" spans="1:30" s="12" customFormat="1" ht="21" customHeight="1" x14ac:dyDescent="0.4">
      <c r="B12" s="22" t="s">
        <v>285</v>
      </c>
      <c r="C12" s="23"/>
      <c r="D12" s="24">
        <v>8.0481666666666669</v>
      </c>
      <c r="E12" s="24">
        <v>0.53800000000000003</v>
      </c>
      <c r="F12" s="26">
        <v>9.3810833333333346</v>
      </c>
      <c r="G12" s="25">
        <v>435.33333333333331</v>
      </c>
      <c r="H12" s="25">
        <v>304.73333333333329</v>
      </c>
      <c r="I12" s="25">
        <v>81.997833333333332</v>
      </c>
      <c r="J12" s="25">
        <v>12.659999999999998</v>
      </c>
      <c r="K12" s="25">
        <v>5.7763333333333335</v>
      </c>
      <c r="L12" s="25">
        <v>33.204999999999998</v>
      </c>
      <c r="M12" s="25">
        <v>7.6440000000000001</v>
      </c>
      <c r="N12" s="25">
        <v>52.78</v>
      </c>
      <c r="O12" s="25">
        <v>4.7330000000000005</v>
      </c>
      <c r="P12" s="27" t="s">
        <v>276</v>
      </c>
      <c r="Q12" s="27">
        <v>2.0596666666666666E-2</v>
      </c>
      <c r="R12" s="27">
        <v>4.527833333333333E-2</v>
      </c>
      <c r="S12" s="27">
        <v>1.7440000000000001E-2</v>
      </c>
      <c r="T12" s="27" t="s">
        <v>276</v>
      </c>
      <c r="U12" s="27" t="s">
        <v>276</v>
      </c>
      <c r="V12" s="27" t="s">
        <v>276</v>
      </c>
      <c r="W12" s="27" t="s">
        <v>276</v>
      </c>
      <c r="X12" s="25">
        <v>64.111000000000004</v>
      </c>
      <c r="Y12" s="25">
        <v>11.4407169217705</v>
      </c>
      <c r="Z12" s="24">
        <v>0.29111166666666666</v>
      </c>
      <c r="AA12" s="24">
        <v>0.12833333333333333</v>
      </c>
      <c r="AB12" s="24">
        <v>9.5166666666666663E-2</v>
      </c>
      <c r="AC12" s="24">
        <v>9.6666666666666665E-2</v>
      </c>
    </row>
    <row r="13" spans="1:30" s="12" customFormat="1" ht="21" customHeight="1" x14ac:dyDescent="0.4">
      <c r="B13" s="22" t="s">
        <v>286</v>
      </c>
      <c r="C13" s="23" t="s">
        <v>172</v>
      </c>
      <c r="D13" s="24">
        <v>7.9351249999999993</v>
      </c>
      <c r="E13" s="24">
        <v>0.44833333333333331</v>
      </c>
      <c r="F13" s="26">
        <v>3.4750000000000001</v>
      </c>
      <c r="G13" s="25">
        <v>996.75</v>
      </c>
      <c r="H13" s="25">
        <v>507.43636363636375</v>
      </c>
      <c r="I13" s="25">
        <v>204.24866666666665</v>
      </c>
      <c r="J13" s="25">
        <v>41.838999999999999</v>
      </c>
      <c r="K13" s="25">
        <v>19.614249999999998</v>
      </c>
      <c r="L13" s="25">
        <v>99.425000000000011</v>
      </c>
      <c r="M13" s="25">
        <v>17.329999999999998</v>
      </c>
      <c r="N13" s="25">
        <v>118.35</v>
      </c>
      <c r="O13" s="25">
        <v>4.944</v>
      </c>
      <c r="P13" s="27">
        <v>4.9625000000000008E-3</v>
      </c>
      <c r="Q13" s="27">
        <v>1.1619999999999998E-2</v>
      </c>
      <c r="R13" s="27">
        <v>1.0661818181818184E-2</v>
      </c>
      <c r="S13" s="27">
        <v>3.5120636363636369E-3</v>
      </c>
      <c r="T13" s="27">
        <v>2.516E-3</v>
      </c>
      <c r="U13" s="27" t="s">
        <v>276</v>
      </c>
      <c r="V13" s="27" t="s">
        <v>276</v>
      </c>
      <c r="W13" s="27">
        <v>1.9055000000000001E-3</v>
      </c>
      <c r="X13" s="25">
        <v>172.01999999999998</v>
      </c>
      <c r="Y13" s="25">
        <v>31.967348868461499</v>
      </c>
      <c r="Z13" s="24">
        <v>4.2328750000000005E-3</v>
      </c>
      <c r="AA13" s="24">
        <v>0.15625</v>
      </c>
      <c r="AB13" s="24">
        <v>0.19237500000000002</v>
      </c>
      <c r="AC13" s="24" t="s">
        <v>277</v>
      </c>
    </row>
    <row r="14" spans="1:30" s="12" customFormat="1" ht="21" customHeight="1" x14ac:dyDescent="0.4">
      <c r="B14" s="22" t="s">
        <v>287</v>
      </c>
      <c r="C14" s="23"/>
      <c r="D14" s="24">
        <v>7.9534000000000002</v>
      </c>
      <c r="E14" s="24">
        <v>0.38</v>
      </c>
      <c r="F14" s="26">
        <v>0</v>
      </c>
      <c r="G14" s="25">
        <v>641.4</v>
      </c>
      <c r="H14" s="25">
        <v>448.9799999999999</v>
      </c>
      <c r="I14" s="25">
        <v>68.505200000000002</v>
      </c>
      <c r="J14" s="25">
        <v>13.111799999999999</v>
      </c>
      <c r="K14" s="25">
        <v>14.0512</v>
      </c>
      <c r="L14" s="25">
        <v>83.78</v>
      </c>
      <c r="M14" s="25">
        <v>5.8140000000000001</v>
      </c>
      <c r="N14" s="25">
        <v>34.68</v>
      </c>
      <c r="O14" s="25">
        <v>1.605</v>
      </c>
      <c r="P14" s="27">
        <v>1.1339999999999998E-3</v>
      </c>
      <c r="Q14" s="27">
        <v>7.4049999999999993E-3</v>
      </c>
      <c r="R14" s="27">
        <v>1.6871000000000001E-2</v>
      </c>
      <c r="S14" s="27">
        <v>2.3445800000000002E-3</v>
      </c>
      <c r="T14" s="27" t="s">
        <v>276</v>
      </c>
      <c r="U14" s="27" t="s">
        <v>276</v>
      </c>
      <c r="V14" s="27">
        <v>1.6040000000000002E-3</v>
      </c>
      <c r="W14" s="27" t="s">
        <v>276</v>
      </c>
      <c r="X14" s="25">
        <v>114.80199999999999</v>
      </c>
      <c r="Y14" s="25">
        <v>23.317097441404002</v>
      </c>
      <c r="Z14" s="24">
        <v>-1.0209999999999989E-3</v>
      </c>
      <c r="AA14" s="24">
        <v>4.0000000000000008E-2</v>
      </c>
      <c r="AB14" s="24">
        <v>6.6600000000000006E-2</v>
      </c>
      <c r="AC14" s="24" t="s">
        <v>277</v>
      </c>
    </row>
    <row r="15" spans="1:30" s="12" customFormat="1" ht="21" customHeight="1" x14ac:dyDescent="0.4">
      <c r="B15" s="22" t="s">
        <v>288</v>
      </c>
      <c r="C15" s="23" t="s">
        <v>172</v>
      </c>
      <c r="D15" s="24">
        <v>7.7332608695652167</v>
      </c>
      <c r="E15" s="24">
        <v>0.55058823529411771</v>
      </c>
      <c r="F15" s="26">
        <v>6.7565217391304335</v>
      </c>
      <c r="G15" s="25">
        <v>449.56521739130437</v>
      </c>
      <c r="H15" s="25">
        <v>249.58620689655174</v>
      </c>
      <c r="I15" s="25">
        <v>114.18078260869565</v>
      </c>
      <c r="J15" s="25">
        <v>23.928826086956516</v>
      </c>
      <c r="K15" s="25">
        <v>3.8685217391304354</v>
      </c>
      <c r="L15" s="25">
        <v>20.203636363636363</v>
      </c>
      <c r="M15" s="25">
        <v>8.8821818181818184</v>
      </c>
      <c r="N15" s="25">
        <v>61.999090909090903</v>
      </c>
      <c r="O15" s="25">
        <v>3.8907272727272728</v>
      </c>
      <c r="P15" s="27">
        <v>3.9077272727272728E-3</v>
      </c>
      <c r="Q15" s="27">
        <v>4.4669655172413794E-2</v>
      </c>
      <c r="R15" s="27">
        <v>7.2734137931034476E-2</v>
      </c>
      <c r="S15" s="27">
        <v>1.5556620689655173E-2</v>
      </c>
      <c r="T15" s="27" t="s">
        <v>276</v>
      </c>
      <c r="U15" s="27" t="s">
        <v>276</v>
      </c>
      <c r="V15" s="27" t="s">
        <v>276</v>
      </c>
      <c r="W15" s="27" t="s">
        <v>276</v>
      </c>
      <c r="X15" s="25">
        <v>43.541800000000002</v>
      </c>
      <c r="Y15" s="25">
        <v>8.7038620959786339</v>
      </c>
      <c r="Z15" s="24">
        <v>6.3595695652173892E-2</v>
      </c>
      <c r="AA15" s="24">
        <v>5.4615384615384628E-2</v>
      </c>
      <c r="AB15" s="24">
        <v>0.13865217391304352</v>
      </c>
      <c r="AC15" s="24" t="s">
        <v>277</v>
      </c>
    </row>
    <row r="16" spans="1:30" s="12" customFormat="1" ht="21" customHeight="1" x14ac:dyDescent="0.4">
      <c r="B16" s="22" t="s">
        <v>289</v>
      </c>
      <c r="C16" s="23"/>
      <c r="D16" s="24">
        <v>7.9624999999999995</v>
      </c>
      <c r="E16" s="24">
        <v>0.84875</v>
      </c>
      <c r="F16" s="26">
        <v>41.375</v>
      </c>
      <c r="G16" s="25">
        <v>441.125</v>
      </c>
      <c r="H16" s="25">
        <v>247.02999999999997</v>
      </c>
      <c r="I16" s="25">
        <v>89.488500000000002</v>
      </c>
      <c r="J16" s="25">
        <v>14.833749999999998</v>
      </c>
      <c r="K16" s="25">
        <v>4.6702499999999993</v>
      </c>
      <c r="L16" s="25">
        <v>27.333333333333332</v>
      </c>
      <c r="M16" s="25">
        <v>7.2956666666666665</v>
      </c>
      <c r="N16" s="25">
        <v>52.07</v>
      </c>
      <c r="O16" s="25">
        <v>4.3069999999999995</v>
      </c>
      <c r="P16" s="27" t="s">
        <v>276</v>
      </c>
      <c r="Q16" s="27">
        <v>3.4153000000000003E-2</v>
      </c>
      <c r="R16" s="27">
        <v>8.1086000000000019E-2</v>
      </c>
      <c r="S16" s="27">
        <v>1.5236900000000003E-2</v>
      </c>
      <c r="T16" s="27" t="s">
        <v>276</v>
      </c>
      <c r="U16" s="27" t="s">
        <v>276</v>
      </c>
      <c r="V16" s="27" t="s">
        <v>276</v>
      </c>
      <c r="W16" s="27">
        <v>1.7086333333333334E-3</v>
      </c>
      <c r="X16" s="25">
        <v>59.434333333333335</v>
      </c>
      <c r="Y16" s="25">
        <v>9.8309110247096658</v>
      </c>
      <c r="Z16" s="24">
        <v>0.26922687500000003</v>
      </c>
      <c r="AA16" s="24">
        <v>0.15000000000000002</v>
      </c>
      <c r="AB16" s="24">
        <v>0.16562500000000002</v>
      </c>
      <c r="AC16" s="24">
        <v>7.2375000000000009E-2</v>
      </c>
    </row>
    <row r="17" spans="2:29" s="12" customFormat="1" ht="21" customHeight="1" x14ac:dyDescent="0.4">
      <c r="B17" s="22" t="s">
        <v>290</v>
      </c>
      <c r="C17" s="23"/>
      <c r="D17" s="24">
        <v>7.9796666666666667</v>
      </c>
      <c r="E17" s="24">
        <v>0.62</v>
      </c>
      <c r="F17" s="26">
        <v>5.6314166666666665</v>
      </c>
      <c r="G17" s="25">
        <v>479.08333333333331</v>
      </c>
      <c r="H17" s="25">
        <v>287.45</v>
      </c>
      <c r="I17" s="25">
        <v>77.498333333333335</v>
      </c>
      <c r="J17" s="25">
        <v>13.481333333333334</v>
      </c>
      <c r="K17" s="25">
        <v>10.823833333333333</v>
      </c>
      <c r="L17" s="25">
        <v>65.260000000000005</v>
      </c>
      <c r="M17" s="25">
        <v>8.1440000000000001</v>
      </c>
      <c r="N17" s="25">
        <v>48.605000000000004</v>
      </c>
      <c r="O17" s="25">
        <v>3.9</v>
      </c>
      <c r="P17" s="27" t="s">
        <v>276</v>
      </c>
      <c r="Q17" s="27">
        <v>4.1122857142857142E-2</v>
      </c>
      <c r="R17" s="27">
        <v>9.6120000000000011E-2</v>
      </c>
      <c r="S17" s="27">
        <v>2.2257285714285712E-2</v>
      </c>
      <c r="T17" s="27" t="s">
        <v>291</v>
      </c>
      <c r="U17" s="27" t="s">
        <v>291</v>
      </c>
      <c r="V17" s="27" t="s">
        <v>291</v>
      </c>
      <c r="W17" s="27">
        <v>1.5429999999999999E-3</v>
      </c>
      <c r="X17" s="25">
        <v>107.48200000000001</v>
      </c>
      <c r="Y17" s="25">
        <v>19.708333333333336</v>
      </c>
      <c r="Z17" s="24">
        <v>0.29361033333333336</v>
      </c>
      <c r="AA17" s="24">
        <v>9.3333333333333338E-2</v>
      </c>
      <c r="AB17" s="24">
        <v>0.11499999999999999</v>
      </c>
      <c r="AC17" s="24">
        <v>0.1055</v>
      </c>
    </row>
    <row r="18" spans="2:29" s="12" customFormat="1" ht="21" customHeight="1" x14ac:dyDescent="0.4">
      <c r="B18" s="22" t="s">
        <v>292</v>
      </c>
      <c r="C18" s="23"/>
      <c r="D18" s="24">
        <v>7.6905000000000001</v>
      </c>
      <c r="E18" s="24">
        <v>0.34833333333333333</v>
      </c>
      <c r="F18" s="26">
        <v>-0.18333333333333335</v>
      </c>
      <c r="G18" s="25">
        <v>869.66666666666663</v>
      </c>
      <c r="H18" s="25">
        <v>521.79999999999995</v>
      </c>
      <c r="I18" s="25">
        <v>137.07783333333333</v>
      </c>
      <c r="J18" s="25">
        <v>19.559999999999999</v>
      </c>
      <c r="K18" s="25">
        <v>14.222833333333334</v>
      </c>
      <c r="L18" s="25">
        <v>43.23</v>
      </c>
      <c r="M18" s="25">
        <v>18.93</v>
      </c>
      <c r="N18" s="25">
        <v>107.1</v>
      </c>
      <c r="O18" s="25">
        <v>4.6589999999999998</v>
      </c>
      <c r="P18" s="27">
        <v>3.823E-3</v>
      </c>
      <c r="Q18" s="27">
        <v>2.3746857142857142E-2</v>
      </c>
      <c r="R18" s="27">
        <v>4.9524285714285712E-3</v>
      </c>
      <c r="S18" s="27">
        <v>9.9084999999999989E-3</v>
      </c>
      <c r="T18" s="27">
        <v>9.1900000000000003E-3</v>
      </c>
      <c r="U18" s="27" t="s">
        <v>276</v>
      </c>
      <c r="V18" s="27" t="s">
        <v>276</v>
      </c>
      <c r="W18" s="27">
        <v>3.3630000000000001E-3</v>
      </c>
      <c r="X18" s="25">
        <v>126.026</v>
      </c>
      <c r="Y18" s="25">
        <v>18.592750932691001</v>
      </c>
      <c r="Z18" s="24">
        <v>4.1266666666666665E-3</v>
      </c>
      <c r="AA18" s="24">
        <v>9.0000000000000011E-2</v>
      </c>
      <c r="AB18" s="24">
        <v>8.4500000000000006E-2</v>
      </c>
      <c r="AC18" s="24" t="s">
        <v>277</v>
      </c>
    </row>
    <row r="19" spans="2:29" s="12" customFormat="1" ht="21" customHeight="1" x14ac:dyDescent="0.4">
      <c r="B19" s="22" t="s">
        <v>293</v>
      </c>
      <c r="C19" s="23"/>
      <c r="D19" s="24">
        <v>7.5073999999999996</v>
      </c>
      <c r="E19" s="24">
        <v>0.52500000000000002</v>
      </c>
      <c r="F19" s="26">
        <v>4.9000000000000004</v>
      </c>
      <c r="G19" s="25">
        <v>315.02</v>
      </c>
      <c r="H19" s="25">
        <v>157.51</v>
      </c>
      <c r="I19" s="25">
        <v>75.080799999999982</v>
      </c>
      <c r="J19" s="25">
        <v>14.5702</v>
      </c>
      <c r="K19" s="25">
        <v>3.5935999999999999</v>
      </c>
      <c r="L19" s="25">
        <v>10.744999999999999</v>
      </c>
      <c r="M19" s="25">
        <v>6.5960000000000001</v>
      </c>
      <c r="N19" s="25">
        <v>44.769999999999996</v>
      </c>
      <c r="O19" s="25">
        <v>2.085</v>
      </c>
      <c r="P19" s="27" t="s">
        <v>276</v>
      </c>
      <c r="Q19" s="27">
        <v>6.4154285714285705E-2</v>
      </c>
      <c r="R19" s="27">
        <v>5.7548571428571435E-2</v>
      </c>
      <c r="S19" s="27">
        <v>1.5972857142857146E-2</v>
      </c>
      <c r="T19" s="27" t="s">
        <v>276</v>
      </c>
      <c r="U19" s="27" t="s">
        <v>276</v>
      </c>
      <c r="V19" s="27" t="s">
        <v>276</v>
      </c>
      <c r="W19" s="27" t="s">
        <v>276</v>
      </c>
      <c r="X19" s="25">
        <v>33.061999999999998</v>
      </c>
      <c r="Y19" s="25">
        <v>5.400119219924</v>
      </c>
      <c r="Z19" s="24">
        <v>0.1232818</v>
      </c>
      <c r="AA19" s="24">
        <v>6.9999999999999993E-2</v>
      </c>
      <c r="AB19" s="24">
        <v>0.1482</v>
      </c>
      <c r="AC19" s="24">
        <v>0.36960000000000004</v>
      </c>
    </row>
    <row r="20" spans="2:29" s="12" customFormat="1" ht="21" customHeight="1" x14ac:dyDescent="0.4">
      <c r="B20" s="22" t="s">
        <v>294</v>
      </c>
      <c r="C20" s="23"/>
      <c r="D20" s="24">
        <v>7.757666666666668</v>
      </c>
      <c r="E20" s="24">
        <v>0.41600000000000004</v>
      </c>
      <c r="F20" s="26">
        <v>2.2752500000000002</v>
      </c>
      <c r="G20" s="25">
        <v>698.66666666666663</v>
      </c>
      <c r="H20" s="25">
        <v>489.06666666666666</v>
      </c>
      <c r="I20" s="25">
        <v>70.63066666666667</v>
      </c>
      <c r="J20" s="25">
        <v>18.378833333333336</v>
      </c>
      <c r="K20" s="25">
        <v>23.562833333333334</v>
      </c>
      <c r="L20" s="25">
        <v>109.2</v>
      </c>
      <c r="M20" s="25">
        <v>7.4969999999999999</v>
      </c>
      <c r="N20" s="25">
        <v>35.26</v>
      </c>
      <c r="O20" s="25">
        <v>2.39</v>
      </c>
      <c r="P20" s="27">
        <v>1.193E-3</v>
      </c>
      <c r="Q20" s="27">
        <v>1.6481666666666669E-2</v>
      </c>
      <c r="R20" s="27">
        <v>1.3623333333333333E-2</v>
      </c>
      <c r="S20" s="27">
        <v>3.5143333333333329E-3</v>
      </c>
      <c r="T20" s="27" t="s">
        <v>276</v>
      </c>
      <c r="U20" s="27" t="s">
        <v>276</v>
      </c>
      <c r="V20" s="27">
        <v>1.129E-3</v>
      </c>
      <c r="W20" s="27" t="s">
        <v>276</v>
      </c>
      <c r="X20" s="25">
        <v>157.56300000000002</v>
      </c>
      <c r="Y20" s="25">
        <v>30.358441986197001</v>
      </c>
      <c r="Z20" s="24">
        <v>2.050666666666667E-2</v>
      </c>
      <c r="AA20" s="24">
        <v>4.5000000000000005E-2</v>
      </c>
      <c r="AB20" s="24">
        <v>0.19766666666666666</v>
      </c>
      <c r="AC20" s="24" t="s">
        <v>277</v>
      </c>
    </row>
    <row r="21" spans="2:29" s="12" customFormat="1" ht="21" customHeight="1" x14ac:dyDescent="0.4">
      <c r="B21" s="22" t="s">
        <v>295</v>
      </c>
      <c r="C21" s="23"/>
      <c r="D21" s="24">
        <v>7.8564999999999996</v>
      </c>
      <c r="E21" s="24">
        <v>0.51333333333333331</v>
      </c>
      <c r="F21" s="26">
        <v>5.1333333333333329</v>
      </c>
      <c r="G21" s="25">
        <v>368.7833333333333</v>
      </c>
      <c r="H21" s="25">
        <v>221.26999999999998</v>
      </c>
      <c r="I21" s="25">
        <v>73.23233333333333</v>
      </c>
      <c r="J21" s="25">
        <v>29.676666666666666</v>
      </c>
      <c r="K21" s="25">
        <v>6.0726666666666667</v>
      </c>
      <c r="L21" s="25">
        <v>20.260000000000002</v>
      </c>
      <c r="M21" s="25">
        <v>5.7679999999999998</v>
      </c>
      <c r="N21" s="25">
        <v>45.06</v>
      </c>
      <c r="O21" s="25">
        <v>3.2749999999999999</v>
      </c>
      <c r="P21" s="27" t="s">
        <v>276</v>
      </c>
      <c r="Q21" s="27">
        <v>0.18378571428571427</v>
      </c>
      <c r="R21" s="27">
        <v>6.3938571428571428E-2</v>
      </c>
      <c r="S21" s="27">
        <v>2.8745714285714286E-3</v>
      </c>
      <c r="T21" s="27">
        <v>1.116E-3</v>
      </c>
      <c r="U21" s="27" t="s">
        <v>276</v>
      </c>
      <c r="V21" s="27" t="s">
        <v>276</v>
      </c>
      <c r="W21" s="27" t="s">
        <v>276</v>
      </c>
      <c r="X21" s="25">
        <v>41.602000000000004</v>
      </c>
      <c r="Y21" s="25">
        <v>7.4352679602630003</v>
      </c>
      <c r="Z21" s="24">
        <v>3.0896666666666676E-3</v>
      </c>
      <c r="AA21" s="24">
        <v>2.8000000000000004E-2</v>
      </c>
      <c r="AB21" s="24" t="s">
        <v>277</v>
      </c>
      <c r="AC21" s="24" t="s">
        <v>277</v>
      </c>
    </row>
    <row r="22" spans="2:29" s="12" customFormat="1" ht="21" customHeight="1" x14ac:dyDescent="0.4">
      <c r="B22" s="22" t="s">
        <v>296</v>
      </c>
      <c r="C22" s="23"/>
      <c r="D22" s="24">
        <v>7.6547999999999998</v>
      </c>
      <c r="E22" s="24">
        <v>0.64749999999999996</v>
      </c>
      <c r="F22" s="26">
        <v>9.120000000000001</v>
      </c>
      <c r="G22" s="25">
        <v>317.21999999999997</v>
      </c>
      <c r="H22" s="25">
        <v>222.05399999999995</v>
      </c>
      <c r="I22" s="25">
        <v>73.057400000000001</v>
      </c>
      <c r="J22" s="25">
        <v>13.327000000000002</v>
      </c>
      <c r="K22" s="25">
        <v>2.3435999999999999</v>
      </c>
      <c r="L22" s="25">
        <v>11.594999999999999</v>
      </c>
      <c r="M22" s="25">
        <v>5.6654999999999998</v>
      </c>
      <c r="N22" s="25">
        <v>38.269999999999996</v>
      </c>
      <c r="O22" s="25">
        <v>2.1315</v>
      </c>
      <c r="P22" s="27" t="s">
        <v>276</v>
      </c>
      <c r="Q22" s="27">
        <v>5.9895999999999991E-2</v>
      </c>
      <c r="R22" s="27">
        <v>8.8033999999999987E-2</v>
      </c>
      <c r="S22" s="27">
        <v>1.18786E-2</v>
      </c>
      <c r="T22" s="27" t="s">
        <v>276</v>
      </c>
      <c r="U22" s="27" t="s">
        <v>276</v>
      </c>
      <c r="V22" s="27">
        <v>1.3554999999999999E-3</v>
      </c>
      <c r="W22" s="27" t="s">
        <v>276</v>
      </c>
      <c r="X22" s="25">
        <v>24.643999999999998</v>
      </c>
      <c r="Y22" s="25">
        <v>5.2291348428214999</v>
      </c>
      <c r="Z22" s="24">
        <v>6.91832E-2</v>
      </c>
      <c r="AA22" s="24">
        <v>4.8000000000000001E-2</v>
      </c>
      <c r="AB22" s="24">
        <v>0.14360000000000001</v>
      </c>
      <c r="AC22" s="24">
        <v>0.27739999999999998</v>
      </c>
    </row>
    <row r="23" spans="2:29" s="12" customFormat="1" ht="21" customHeight="1" x14ac:dyDescent="0.4">
      <c r="B23" s="22" t="s">
        <v>297</v>
      </c>
      <c r="C23" s="23"/>
      <c r="D23" s="24">
        <v>7.5601000000000003</v>
      </c>
      <c r="E23" s="24">
        <v>0.47899999999999998</v>
      </c>
      <c r="F23" s="26">
        <v>0.36</v>
      </c>
      <c r="G23" s="25">
        <v>616.4</v>
      </c>
      <c r="H23" s="25">
        <v>431.4799999999999</v>
      </c>
      <c r="I23" s="25">
        <v>78.268900000000002</v>
      </c>
      <c r="J23" s="25">
        <v>16.625299999999999</v>
      </c>
      <c r="K23" s="25">
        <v>12.573800000000002</v>
      </c>
      <c r="L23" s="25">
        <v>74.643333333333331</v>
      </c>
      <c r="M23" s="25">
        <v>7.7973333333333343</v>
      </c>
      <c r="N23" s="25">
        <v>44.016666666666673</v>
      </c>
      <c r="O23" s="25">
        <v>3.960666666666667</v>
      </c>
      <c r="P23" s="27" t="s">
        <v>276</v>
      </c>
      <c r="Q23" s="27">
        <v>1.28527E-2</v>
      </c>
      <c r="R23" s="27">
        <v>2.46375E-2</v>
      </c>
      <c r="S23" s="27">
        <v>1.2203200000000001E-2</v>
      </c>
      <c r="T23" s="27">
        <v>1.2064000000000001E-3</v>
      </c>
      <c r="U23" s="27" t="s">
        <v>276</v>
      </c>
      <c r="V23" s="27" t="s">
        <v>276</v>
      </c>
      <c r="W23" s="27" t="s">
        <v>276</v>
      </c>
      <c r="X23" s="25">
        <v>116.46933333333332</v>
      </c>
      <c r="Y23" s="25">
        <v>21.852289466215002</v>
      </c>
      <c r="Z23" s="24">
        <v>8.8358900000000004E-2</v>
      </c>
      <c r="AA23" s="24">
        <v>7.8000000000000014E-2</v>
      </c>
      <c r="AB23" s="24">
        <v>7.1099999999999997E-2</v>
      </c>
      <c r="AC23" s="24">
        <v>9.5900000000000013E-2</v>
      </c>
    </row>
    <row r="24" spans="2:29" s="12" customFormat="1" ht="21" customHeight="1" x14ac:dyDescent="0.4">
      <c r="B24" s="22" t="s">
        <v>298</v>
      </c>
      <c r="C24" s="23" t="s">
        <v>172</v>
      </c>
      <c r="D24" s="24">
        <v>7.844125</v>
      </c>
      <c r="E24" s="24">
        <v>0.59142857142857141</v>
      </c>
      <c r="F24" s="26">
        <v>5.1499999999999986</v>
      </c>
      <c r="G24" s="25">
        <v>1407.875</v>
      </c>
      <c r="H24" s="25">
        <v>876.01111111111106</v>
      </c>
      <c r="I24" s="25">
        <v>284.38412500000004</v>
      </c>
      <c r="J24" s="25">
        <v>60.948625</v>
      </c>
      <c r="K24" s="25">
        <v>12.351500000000001</v>
      </c>
      <c r="L24" s="25">
        <v>43.427500000000002</v>
      </c>
      <c r="M24" s="25">
        <v>24.204999999999998</v>
      </c>
      <c r="N24" s="25">
        <v>284.57499999999999</v>
      </c>
      <c r="O24" s="25">
        <v>9.1727500000000006</v>
      </c>
      <c r="P24" s="27">
        <v>1.42425E-2</v>
      </c>
      <c r="Q24" s="27">
        <v>2.8404777777777779E-2</v>
      </c>
      <c r="R24" s="27">
        <v>1.1834222222222223E-2</v>
      </c>
      <c r="S24" s="27">
        <v>2.477788888888889E-3</v>
      </c>
      <c r="T24" s="27">
        <v>4.0932499999999997E-3</v>
      </c>
      <c r="U24" s="27" t="s">
        <v>276</v>
      </c>
      <c r="V24" s="27" t="s">
        <v>276</v>
      </c>
      <c r="W24" s="27">
        <v>1.942325E-3</v>
      </c>
      <c r="X24" s="25">
        <v>137.27033333333335</v>
      </c>
      <c r="Y24" s="25">
        <v>20.814742835282498</v>
      </c>
      <c r="Z24" s="24">
        <v>1.0210874999999999E-2</v>
      </c>
      <c r="AA24" s="24">
        <v>0.27555555555555555</v>
      </c>
      <c r="AB24" s="24">
        <v>0.15212500000000001</v>
      </c>
      <c r="AC24" s="24" t="s">
        <v>277</v>
      </c>
    </row>
    <row r="25" spans="2:29" s="12" customFormat="1" ht="21" customHeight="1" x14ac:dyDescent="0.4">
      <c r="B25" s="22" t="s">
        <v>299</v>
      </c>
      <c r="C25" s="23"/>
      <c r="D25" s="24">
        <v>8.3021666666666665</v>
      </c>
      <c r="E25" s="24">
        <v>0.36499999999999999</v>
      </c>
      <c r="F25" s="26">
        <v>3.5166666666666671</v>
      </c>
      <c r="G25" s="25">
        <v>397.66666666666669</v>
      </c>
      <c r="H25" s="25">
        <v>278.36666666666662</v>
      </c>
      <c r="I25" s="25">
        <v>58.221000000000004</v>
      </c>
      <c r="J25" s="25">
        <v>30.705333333333332</v>
      </c>
      <c r="K25" s="25">
        <v>4.4891666666666667</v>
      </c>
      <c r="L25" s="25">
        <v>63.905000000000001</v>
      </c>
      <c r="M25" s="25">
        <v>15.739999999999998</v>
      </c>
      <c r="N25" s="25">
        <v>72.884999999999991</v>
      </c>
      <c r="O25" s="25">
        <v>3.9604999999999997</v>
      </c>
      <c r="P25" s="27">
        <v>1.1106499999999999E-3</v>
      </c>
      <c r="Q25" s="27">
        <v>3.7165166666666673E-2</v>
      </c>
      <c r="R25" s="27">
        <v>2.3618333333333335E-2</v>
      </c>
      <c r="S25" s="27">
        <v>4.7413333333333335E-3</v>
      </c>
      <c r="T25" s="27">
        <v>1.4010000000000001E-3</v>
      </c>
      <c r="U25" s="27" t="s">
        <v>276</v>
      </c>
      <c r="V25" s="27" t="s">
        <v>276</v>
      </c>
      <c r="W25" s="27">
        <v>1.1414999999999999E-3</v>
      </c>
      <c r="X25" s="25">
        <v>58.682000000000002</v>
      </c>
      <c r="Y25" s="25">
        <v>22.442025840877498</v>
      </c>
      <c r="Z25" s="24">
        <v>0.21836316666666669</v>
      </c>
      <c r="AA25" s="24">
        <v>0.13666666666666669</v>
      </c>
      <c r="AB25" s="24" t="s">
        <v>277</v>
      </c>
      <c r="AC25" s="24">
        <v>0.1135</v>
      </c>
    </row>
    <row r="26" spans="2:29" s="12" customFormat="1" ht="21" customHeight="1" x14ac:dyDescent="0.4">
      <c r="B26" s="22" t="s">
        <v>300</v>
      </c>
      <c r="C26" s="23"/>
      <c r="D26" s="24">
        <v>7.7803750000000012</v>
      </c>
      <c r="E26" s="24">
        <v>0.84000000000000008</v>
      </c>
      <c r="F26" s="26">
        <v>7.8624999999999998</v>
      </c>
      <c r="G26" s="25">
        <v>735.625</v>
      </c>
      <c r="H26" s="25">
        <v>457.72222222222223</v>
      </c>
      <c r="I26" s="25">
        <v>101.99462500000001</v>
      </c>
      <c r="J26" s="25">
        <v>21.394500000000001</v>
      </c>
      <c r="K26" s="25">
        <v>18.094374999999999</v>
      </c>
      <c r="L26" s="25">
        <v>124.5</v>
      </c>
      <c r="M26" s="25">
        <v>10.195</v>
      </c>
      <c r="N26" s="25">
        <v>52.230000000000004</v>
      </c>
      <c r="O26" s="25">
        <v>7.0890000000000004</v>
      </c>
      <c r="P26" s="27">
        <v>1.1490000000000001E-3</v>
      </c>
      <c r="Q26" s="27">
        <v>2.9640222222222221E-2</v>
      </c>
      <c r="R26" s="27">
        <v>2.7253333333333334E-2</v>
      </c>
      <c r="S26" s="27">
        <v>5.0715555555555557E-3</v>
      </c>
      <c r="T26" s="27">
        <v>3.3384999999999999E-3</v>
      </c>
      <c r="U26" s="27" t="s">
        <v>276</v>
      </c>
      <c r="V26" s="27" t="s">
        <v>276</v>
      </c>
      <c r="W26" s="27">
        <v>1.47E-3</v>
      </c>
      <c r="X26" s="25">
        <v>183.61</v>
      </c>
      <c r="Y26" s="25">
        <v>35.290572109519999</v>
      </c>
      <c r="Z26" s="24">
        <v>1.46385E-2</v>
      </c>
      <c r="AA26" s="24">
        <v>0.21777777777777782</v>
      </c>
      <c r="AB26" s="24">
        <v>6.2E-2</v>
      </c>
      <c r="AC26" s="24" t="s">
        <v>277</v>
      </c>
    </row>
    <row r="27" spans="2:29" s="12" customFormat="1" ht="21" customHeight="1" x14ac:dyDescent="0.4">
      <c r="B27" s="22" t="s">
        <v>301</v>
      </c>
      <c r="C27" s="23"/>
      <c r="D27" s="24">
        <v>7.6533999999999995</v>
      </c>
      <c r="E27" s="24">
        <v>0.6875</v>
      </c>
      <c r="F27" s="26">
        <v>5.4749999999999996</v>
      </c>
      <c r="G27" s="25">
        <v>317.71999999999997</v>
      </c>
      <c r="H27" s="25">
        <v>222.404</v>
      </c>
      <c r="I27" s="25">
        <v>74.813599999999994</v>
      </c>
      <c r="J27" s="25">
        <v>13.9946</v>
      </c>
      <c r="K27" s="25">
        <v>4.0998000000000001</v>
      </c>
      <c r="L27" s="25">
        <v>12.524999999999999</v>
      </c>
      <c r="M27" s="25">
        <v>6.3025000000000002</v>
      </c>
      <c r="N27" s="25">
        <v>43.545000000000002</v>
      </c>
      <c r="O27" s="25">
        <v>2.044</v>
      </c>
      <c r="P27" s="27" t="s">
        <v>276</v>
      </c>
      <c r="Q27" s="27">
        <v>0.15223800000000001</v>
      </c>
      <c r="R27" s="27">
        <v>9.148199999999998E-2</v>
      </c>
      <c r="S27" s="27">
        <v>1.1344199999999999E-2</v>
      </c>
      <c r="T27" s="27" t="s">
        <v>276</v>
      </c>
      <c r="U27" s="27" t="s">
        <v>276</v>
      </c>
      <c r="V27" s="27" t="s">
        <v>276</v>
      </c>
      <c r="W27" s="27" t="s">
        <v>276</v>
      </c>
      <c r="X27" s="25">
        <v>33.976999999999997</v>
      </c>
      <c r="Y27" s="25">
        <v>5.7237525862074996</v>
      </c>
      <c r="Z27" s="24">
        <v>5.0658000000000002E-2</v>
      </c>
      <c r="AA27" s="24">
        <v>0.05</v>
      </c>
      <c r="AB27" s="24">
        <v>0.1552</v>
      </c>
      <c r="AC27" s="24">
        <v>0.1668</v>
      </c>
    </row>
    <row r="28" spans="2:29" s="12" customFormat="1" ht="21" customHeight="1" x14ac:dyDescent="0.4">
      <c r="B28" s="22" t="s">
        <v>302</v>
      </c>
      <c r="C28" s="23"/>
      <c r="D28" s="24">
        <v>7.8835999999999995</v>
      </c>
      <c r="E28" s="24">
        <v>0.98399999999999999</v>
      </c>
      <c r="F28" s="26">
        <v>1.4</v>
      </c>
      <c r="G28" s="25">
        <v>451.2</v>
      </c>
      <c r="H28" s="25">
        <v>315.83999999999997</v>
      </c>
      <c r="I28" s="25">
        <v>77.073400000000007</v>
      </c>
      <c r="J28" s="25">
        <v>11.770399999999999</v>
      </c>
      <c r="K28" s="25">
        <v>5.6942000000000004</v>
      </c>
      <c r="L28" s="25">
        <v>27.305</v>
      </c>
      <c r="M28" s="25">
        <v>6.8220000000000001</v>
      </c>
      <c r="N28" s="25">
        <v>45.519999999999996</v>
      </c>
      <c r="O28" s="25">
        <v>4.7989999999999995</v>
      </c>
      <c r="P28" s="27" t="s">
        <v>276</v>
      </c>
      <c r="Q28" s="27">
        <v>6.1919999999999996E-2</v>
      </c>
      <c r="R28" s="27">
        <v>5.3505999999999998E-2</v>
      </c>
      <c r="S28" s="27">
        <v>3.0905999999999999E-2</v>
      </c>
      <c r="T28" s="27" t="s">
        <v>276</v>
      </c>
      <c r="U28" s="27" t="s">
        <v>276</v>
      </c>
      <c r="V28" s="27">
        <v>1.7629999999999998E-3</v>
      </c>
      <c r="W28" s="27">
        <v>1.00865E-3</v>
      </c>
      <c r="X28" s="25">
        <v>60.084999999999994</v>
      </c>
      <c r="Y28" s="25">
        <v>9.6287415735094992</v>
      </c>
      <c r="Z28" s="24">
        <v>9.6026000000000014E-2</v>
      </c>
      <c r="AA28" s="24">
        <v>9.0000000000000011E-2</v>
      </c>
      <c r="AB28" s="24" t="s">
        <v>277</v>
      </c>
      <c r="AC28" s="24">
        <v>0.14019999999999999</v>
      </c>
    </row>
    <row r="29" spans="2:29" s="12" customFormat="1" ht="21" customHeight="1" x14ac:dyDescent="0.4">
      <c r="B29" s="22" t="s">
        <v>303</v>
      </c>
      <c r="C29" s="23"/>
      <c r="D29" s="24">
        <v>7.6305999999999994</v>
      </c>
      <c r="E29" s="24">
        <v>0.49</v>
      </c>
      <c r="F29" s="26">
        <v>2.62</v>
      </c>
      <c r="G29" s="25">
        <v>733.4</v>
      </c>
      <c r="H29" s="25">
        <v>427.81666666666666</v>
      </c>
      <c r="I29" s="25">
        <v>72.442399999999992</v>
      </c>
      <c r="J29" s="25">
        <v>19.4072</v>
      </c>
      <c r="K29" s="25">
        <v>12.827000000000002</v>
      </c>
      <c r="L29" s="25">
        <v>100.6</v>
      </c>
      <c r="M29" s="25">
        <v>13.7</v>
      </c>
      <c r="N29" s="25">
        <v>42.295000000000002</v>
      </c>
      <c r="O29" s="25">
        <v>1.538</v>
      </c>
      <c r="P29" s="27">
        <v>2.647E-3</v>
      </c>
      <c r="Q29" s="27">
        <v>1.5214999999999999E-2</v>
      </c>
      <c r="R29" s="27">
        <v>6.767833333333334E-3</v>
      </c>
      <c r="S29" s="27">
        <v>1.8852166666666666E-3</v>
      </c>
      <c r="T29" s="27">
        <v>3.5989999999999998E-3</v>
      </c>
      <c r="U29" s="27" t="s">
        <v>276</v>
      </c>
      <c r="V29" s="27" t="s">
        <v>276</v>
      </c>
      <c r="W29" s="27" t="s">
        <v>276</v>
      </c>
      <c r="X29" s="25">
        <v>177.571</v>
      </c>
      <c r="Y29" s="25">
        <v>30.765654853439997</v>
      </c>
      <c r="Z29" s="24">
        <v>-3.1229999999999999E-3</v>
      </c>
      <c r="AA29" s="24">
        <v>0.18000000000000002</v>
      </c>
      <c r="AB29" s="24">
        <v>9.6199999999999994E-2</v>
      </c>
      <c r="AC29" s="24">
        <v>8.2800000000000012E-2</v>
      </c>
    </row>
    <row r="30" spans="2:29" s="12" customFormat="1" ht="21" customHeight="1" x14ac:dyDescent="0.4">
      <c r="B30" s="22" t="s">
        <v>304</v>
      </c>
      <c r="C30" s="23"/>
      <c r="D30" s="24">
        <v>7.991625</v>
      </c>
      <c r="E30" s="24">
        <v>0.55333333333333334</v>
      </c>
      <c r="F30" s="26">
        <v>4.8374999999999995</v>
      </c>
      <c r="G30" s="25">
        <v>455.5</v>
      </c>
      <c r="H30" s="25">
        <v>318.85000000000002</v>
      </c>
      <c r="I30" s="25">
        <v>87.370125000000002</v>
      </c>
      <c r="J30" s="25">
        <v>21.235875</v>
      </c>
      <c r="K30" s="25">
        <v>10.33775</v>
      </c>
      <c r="L30" s="25">
        <v>26.43</v>
      </c>
      <c r="M30" s="25">
        <v>6.3770000000000007</v>
      </c>
      <c r="N30" s="25">
        <v>53.265000000000001</v>
      </c>
      <c r="O30" s="25">
        <v>4.3315000000000001</v>
      </c>
      <c r="P30" s="27" t="s">
        <v>276</v>
      </c>
      <c r="Q30" s="27">
        <v>1.898E-2</v>
      </c>
      <c r="R30" s="27">
        <v>5.636E-2</v>
      </c>
      <c r="S30" s="27">
        <v>1.8659749999999999E-2</v>
      </c>
      <c r="T30" s="27" t="s">
        <v>276</v>
      </c>
      <c r="U30" s="27" t="s">
        <v>276</v>
      </c>
      <c r="V30" s="27">
        <v>1.4117000000000001E-3</v>
      </c>
      <c r="W30" s="27">
        <v>1.3050000000000002E-3</v>
      </c>
      <c r="X30" s="25">
        <v>62.768999999999991</v>
      </c>
      <c r="Y30" s="25">
        <v>9.2269406605739999</v>
      </c>
      <c r="Z30" s="24">
        <v>0.27903137499999997</v>
      </c>
      <c r="AA30" s="24">
        <v>0.11000000000000001</v>
      </c>
      <c r="AB30" s="24">
        <v>0.128</v>
      </c>
      <c r="AC30" s="24">
        <v>5.6000000000000008E-2</v>
      </c>
    </row>
    <row r="31" spans="2:29" s="12" customFormat="1" ht="21" customHeight="1" x14ac:dyDescent="0.4">
      <c r="B31" s="22" t="s">
        <v>305</v>
      </c>
      <c r="C31" s="23"/>
      <c r="D31" s="24">
        <v>7.3382857142857132</v>
      </c>
      <c r="E31" s="24">
        <v>0.42428571428571427</v>
      </c>
      <c r="F31" s="26">
        <v>2.2714285714285718</v>
      </c>
      <c r="G31" s="25">
        <v>985</v>
      </c>
      <c r="H31" s="25">
        <v>689.5</v>
      </c>
      <c r="I31" s="25">
        <v>161.32042857142855</v>
      </c>
      <c r="J31" s="25">
        <v>42.274428571428579</v>
      </c>
      <c r="K31" s="25">
        <v>19.521142857142856</v>
      </c>
      <c r="L31" s="25">
        <v>26.013500000000004</v>
      </c>
      <c r="M31" s="25">
        <v>143.94999999999999</v>
      </c>
      <c r="N31" s="25">
        <v>34.44</v>
      </c>
      <c r="O31" s="25">
        <v>138.16666666666666</v>
      </c>
      <c r="P31" s="27">
        <v>5.4989999999999995E-3</v>
      </c>
      <c r="Q31" s="27">
        <v>2.3474285714285715E-2</v>
      </c>
      <c r="R31" s="27">
        <v>2.3718571428571429E-2</v>
      </c>
      <c r="S31" s="27">
        <v>7.4041428571428574E-3</v>
      </c>
      <c r="T31" s="27">
        <v>5.0000000000000001E-3</v>
      </c>
      <c r="U31" s="27" t="s">
        <v>291</v>
      </c>
      <c r="V31" s="27" t="s">
        <v>291</v>
      </c>
      <c r="W31" s="27" t="s">
        <v>291</v>
      </c>
      <c r="X31" s="25">
        <v>310</v>
      </c>
      <c r="Y31" s="25">
        <v>50.337500000000006</v>
      </c>
      <c r="Z31" s="24">
        <v>7.3408857142857151E-2</v>
      </c>
      <c r="AA31" s="24">
        <v>2.4285714285714289E-2</v>
      </c>
      <c r="AB31" s="24">
        <v>8.4285714285714283E-2</v>
      </c>
      <c r="AC31" s="24" t="s">
        <v>277</v>
      </c>
    </row>
    <row r="32" spans="2:29" s="12" customFormat="1" ht="21" customHeight="1" x14ac:dyDescent="0.4">
      <c r="B32" s="22" t="s">
        <v>306</v>
      </c>
      <c r="C32" s="23"/>
      <c r="D32" s="24">
        <v>7.5057999999999989</v>
      </c>
      <c r="E32" s="24">
        <v>0.626</v>
      </c>
      <c r="F32" s="26">
        <v>3.4200000000000004</v>
      </c>
      <c r="G32" s="25">
        <v>307.67999999999995</v>
      </c>
      <c r="H32" s="25">
        <v>215.37599999999998</v>
      </c>
      <c r="I32" s="25">
        <v>72.033000000000001</v>
      </c>
      <c r="J32" s="25">
        <v>14.8536</v>
      </c>
      <c r="K32" s="25">
        <v>3.6438000000000001</v>
      </c>
      <c r="L32" s="25">
        <v>15.15</v>
      </c>
      <c r="M32" s="25">
        <v>8.0380000000000003</v>
      </c>
      <c r="N32" s="25">
        <v>46.13</v>
      </c>
      <c r="O32" s="25">
        <v>2.36</v>
      </c>
      <c r="P32" s="27" t="s">
        <v>276</v>
      </c>
      <c r="Q32" s="27">
        <v>3.3144E-2</v>
      </c>
      <c r="R32" s="27">
        <v>0.10920199999999999</v>
      </c>
      <c r="S32" s="27">
        <v>1.4091999999999999E-2</v>
      </c>
      <c r="T32" s="27" t="s">
        <v>276</v>
      </c>
      <c r="U32" s="27" t="s">
        <v>276</v>
      </c>
      <c r="V32" s="27" t="s">
        <v>276</v>
      </c>
      <c r="W32" s="27">
        <v>1.5989999999999999E-3</v>
      </c>
      <c r="X32" s="25">
        <v>27.937999999999999</v>
      </c>
      <c r="Y32" s="25">
        <v>7.0941141144120001</v>
      </c>
      <c r="Z32" s="24">
        <v>0.28908860000000003</v>
      </c>
      <c r="AA32" s="24">
        <v>0.22800000000000004</v>
      </c>
      <c r="AB32" s="24">
        <v>0.13319999999999999</v>
      </c>
      <c r="AC32" s="24">
        <v>6.8400000000000002E-2</v>
      </c>
    </row>
    <row r="33" spans="2:29" s="12" customFormat="1" ht="21" customHeight="1" x14ac:dyDescent="0.4">
      <c r="B33" s="22" t="s">
        <v>307</v>
      </c>
      <c r="C33" s="23"/>
      <c r="D33" s="24">
        <v>7.7266666666666675</v>
      </c>
      <c r="E33" s="24">
        <v>0.60799999999999998</v>
      </c>
      <c r="F33" s="26">
        <v>3.6666666666666665</v>
      </c>
      <c r="G33" s="25">
        <v>431.16666666666669</v>
      </c>
      <c r="H33" s="25">
        <v>258.7</v>
      </c>
      <c r="I33" s="25">
        <v>79.569499999999991</v>
      </c>
      <c r="J33" s="25">
        <v>12.0075</v>
      </c>
      <c r="K33" s="25">
        <v>3.9604999999999997</v>
      </c>
      <c r="L33" s="25">
        <v>26.765000000000001</v>
      </c>
      <c r="M33" s="25">
        <v>7.1340000000000003</v>
      </c>
      <c r="N33" s="25">
        <v>45.575000000000003</v>
      </c>
      <c r="O33" s="25">
        <v>4.556</v>
      </c>
      <c r="P33" s="27" t="s">
        <v>276</v>
      </c>
      <c r="Q33" s="27">
        <v>3.604857142857143E-2</v>
      </c>
      <c r="R33" s="27">
        <v>5.1375714285714295E-2</v>
      </c>
      <c r="S33" s="27">
        <v>2.0282857142857141E-2</v>
      </c>
      <c r="T33" s="27" t="s">
        <v>276</v>
      </c>
      <c r="U33" s="27" t="s">
        <v>276</v>
      </c>
      <c r="V33" s="27" t="s">
        <v>276</v>
      </c>
      <c r="W33" s="27" t="s">
        <v>276</v>
      </c>
      <c r="X33" s="25">
        <v>57.34</v>
      </c>
      <c r="Y33" s="25">
        <v>9.6223940559695009</v>
      </c>
      <c r="Z33" s="24">
        <v>2.7942333333333336E-2</v>
      </c>
      <c r="AA33" s="24">
        <v>3.3333333333333333E-2</v>
      </c>
      <c r="AB33" s="24">
        <v>9.1166666666666674E-2</v>
      </c>
      <c r="AC33" s="24">
        <v>0.1095</v>
      </c>
    </row>
    <row r="34" spans="2:29" s="12" customFormat="1" ht="21" customHeight="1" x14ac:dyDescent="0.4">
      <c r="B34" s="22" t="s">
        <v>308</v>
      </c>
      <c r="C34" s="23"/>
      <c r="D34" s="24">
        <v>7.7714999999999987</v>
      </c>
      <c r="E34" s="24">
        <v>0.85249999999999992</v>
      </c>
      <c r="F34" s="26">
        <v>1.6599999999999997</v>
      </c>
      <c r="G34" s="25">
        <v>449.1</v>
      </c>
      <c r="H34" s="25">
        <v>209.57999999999996</v>
      </c>
      <c r="I34" s="25">
        <v>82.048699999999997</v>
      </c>
      <c r="J34" s="25">
        <v>11.7737</v>
      </c>
      <c r="K34" s="25">
        <v>3.4063999999999992</v>
      </c>
      <c r="L34" s="25">
        <v>31.704999999999998</v>
      </c>
      <c r="M34" s="25">
        <v>7.5449999999999999</v>
      </c>
      <c r="N34" s="25">
        <v>52.375</v>
      </c>
      <c r="O34" s="25">
        <v>4.3465000000000007</v>
      </c>
      <c r="P34" s="27" t="s">
        <v>276</v>
      </c>
      <c r="Q34" s="27">
        <v>3.447066666666667E-2</v>
      </c>
      <c r="R34" s="27">
        <v>4.0875999999999996E-2</v>
      </c>
      <c r="S34" s="27">
        <v>2.1760666666666668E-2</v>
      </c>
      <c r="T34" s="27" t="s">
        <v>276</v>
      </c>
      <c r="U34" s="27" t="s">
        <v>276</v>
      </c>
      <c r="V34" s="27">
        <v>1.3224999999999999E-3</v>
      </c>
      <c r="W34" s="27">
        <v>4.2440000000000004E-3</v>
      </c>
      <c r="X34" s="25">
        <v>60.817000000000007</v>
      </c>
      <c r="Y34" s="25">
        <v>11.0253457629835</v>
      </c>
      <c r="Z34" s="24">
        <v>7.26242E-2</v>
      </c>
      <c r="AA34" s="24">
        <v>4.1818181818181831E-2</v>
      </c>
      <c r="AB34" s="24" t="s">
        <v>277</v>
      </c>
      <c r="AC34" s="24">
        <v>0.32334285714285721</v>
      </c>
    </row>
    <row r="35" spans="2:29" s="12" customFormat="1" ht="21" customHeight="1" x14ac:dyDescent="0.4">
      <c r="B35" s="22" t="s">
        <v>309</v>
      </c>
      <c r="C35" s="23"/>
      <c r="D35" s="24">
        <v>7.5106666666666673</v>
      </c>
      <c r="E35" s="24">
        <v>0.48428571428571426</v>
      </c>
      <c r="F35" s="26">
        <v>4.822222222222222</v>
      </c>
      <c r="G35" s="25">
        <v>441</v>
      </c>
      <c r="H35" s="25">
        <v>308.7</v>
      </c>
      <c r="I35" s="25">
        <v>78.688333333333333</v>
      </c>
      <c r="J35" s="25">
        <v>17.850888888888889</v>
      </c>
      <c r="K35" s="25">
        <v>6.3052222222222225</v>
      </c>
      <c r="L35" s="25">
        <v>39.006666666666668</v>
      </c>
      <c r="M35" s="25">
        <v>9.1673333333333336</v>
      </c>
      <c r="N35" s="25">
        <v>46.593333333333334</v>
      </c>
      <c r="O35" s="25">
        <v>2.6173333333333333</v>
      </c>
      <c r="P35" s="27">
        <v>1.0354666666666666E-3</v>
      </c>
      <c r="Q35" s="27">
        <v>2.4686666666666662E-2</v>
      </c>
      <c r="R35" s="27">
        <v>7.7703333333333333E-2</v>
      </c>
      <c r="S35" s="27">
        <v>8.3026666666666665E-3</v>
      </c>
      <c r="T35" s="27" t="s">
        <v>276</v>
      </c>
      <c r="U35" s="27" t="s">
        <v>276</v>
      </c>
      <c r="V35" s="27" t="s">
        <v>276</v>
      </c>
      <c r="W35" s="27" t="s">
        <v>276</v>
      </c>
      <c r="X35" s="25">
        <v>69.133333333333326</v>
      </c>
      <c r="Y35" s="25">
        <v>13.51700257011</v>
      </c>
      <c r="Z35" s="24">
        <v>7.7514333333333324E-2</v>
      </c>
      <c r="AA35" s="24">
        <v>6.666666666666668E-2</v>
      </c>
      <c r="AB35" s="24">
        <v>0.11933333333333335</v>
      </c>
      <c r="AC35" s="24">
        <v>0.16644444444444445</v>
      </c>
    </row>
    <row r="36" spans="2:29" s="12" customFormat="1" ht="21" customHeight="1" x14ac:dyDescent="0.4">
      <c r="B36" s="22" t="s">
        <v>310</v>
      </c>
      <c r="C36" s="23"/>
      <c r="D36" s="24">
        <v>8.0168333333333326</v>
      </c>
      <c r="E36" s="24">
        <v>0.32666666666666666</v>
      </c>
      <c r="F36" s="26">
        <v>2.4500000000000002</v>
      </c>
      <c r="G36" s="25">
        <v>459.16666666666669</v>
      </c>
      <c r="H36" s="25">
        <v>321.41666666666669</v>
      </c>
      <c r="I36" s="25">
        <v>62.223833333333339</v>
      </c>
      <c r="J36" s="25">
        <v>29.150499999999997</v>
      </c>
      <c r="K36" s="25">
        <v>5.9899999999999993</v>
      </c>
      <c r="L36" s="25">
        <v>20.92</v>
      </c>
      <c r="M36" s="25">
        <v>11.094999999999999</v>
      </c>
      <c r="N36" s="25">
        <v>62.984999999999999</v>
      </c>
      <c r="O36" s="25">
        <v>3.6109999999999998</v>
      </c>
      <c r="P36" s="27" t="s">
        <v>276</v>
      </c>
      <c r="Q36" s="27">
        <v>1.6281666666666667E-2</v>
      </c>
      <c r="R36" s="27">
        <v>3.109166666666667E-2</v>
      </c>
      <c r="S36" s="27">
        <v>4.4524999999999999E-3</v>
      </c>
      <c r="T36" s="27">
        <v>3.2395000000000002E-3</v>
      </c>
      <c r="U36" s="27" t="s">
        <v>276</v>
      </c>
      <c r="V36" s="27" t="s">
        <v>276</v>
      </c>
      <c r="W36" s="27" t="s">
        <v>276</v>
      </c>
      <c r="X36" s="25">
        <v>76.067000000000007</v>
      </c>
      <c r="Y36" s="25">
        <v>9.7941778279410006</v>
      </c>
      <c r="Z36" s="24">
        <v>7.9860666666666663E-2</v>
      </c>
      <c r="AA36" s="24">
        <v>3.6666666666666667E-2</v>
      </c>
      <c r="AB36" s="24">
        <v>6.2E-2</v>
      </c>
      <c r="AC36" s="24">
        <v>0.12866666666666668</v>
      </c>
    </row>
    <row r="37" spans="2:29" s="12" customFormat="1" ht="21" customHeight="1" x14ac:dyDescent="0.4">
      <c r="B37" s="22" t="s">
        <v>311</v>
      </c>
      <c r="C37" s="23"/>
      <c r="D37" s="24">
        <v>7.8021666666666682</v>
      </c>
      <c r="E37" s="24">
        <v>0.52200000000000002</v>
      </c>
      <c r="F37" s="26">
        <v>3.5639000000000003</v>
      </c>
      <c r="G37" s="25">
        <v>565.33333333333337</v>
      </c>
      <c r="H37" s="25">
        <v>395.73333333333329</v>
      </c>
      <c r="I37" s="25">
        <v>90.097833333333327</v>
      </c>
      <c r="J37" s="25">
        <v>21.670333333333332</v>
      </c>
      <c r="K37" s="25">
        <v>10.672666666666666</v>
      </c>
      <c r="L37" s="25">
        <v>47.83</v>
      </c>
      <c r="M37" s="25">
        <v>10.91</v>
      </c>
      <c r="N37" s="25">
        <v>63.35</v>
      </c>
      <c r="O37" s="25">
        <v>4.9429999999999996</v>
      </c>
      <c r="P37" s="27">
        <v>5.6189999999999999E-3</v>
      </c>
      <c r="Q37" s="27">
        <v>1.8708333333333334E-2</v>
      </c>
      <c r="R37" s="27">
        <v>2.8201666666666667E-2</v>
      </c>
      <c r="S37" s="27">
        <v>1.6832166666666665E-2</v>
      </c>
      <c r="T37" s="27" t="s">
        <v>291</v>
      </c>
      <c r="U37" s="27" t="s">
        <v>291</v>
      </c>
      <c r="V37" s="27" t="s">
        <v>291</v>
      </c>
      <c r="W37" s="27" t="s">
        <v>291</v>
      </c>
      <c r="X37" s="25">
        <v>104.554</v>
      </c>
      <c r="Y37" s="25">
        <v>101</v>
      </c>
      <c r="Z37" s="24">
        <v>0.29684899999999997</v>
      </c>
      <c r="AA37" s="24">
        <v>0.11833333333333335</v>
      </c>
      <c r="AB37" s="24">
        <v>0.14183333333333334</v>
      </c>
      <c r="AC37" s="24" t="s">
        <v>277</v>
      </c>
    </row>
    <row r="38" spans="2:29" s="12" customFormat="1" ht="21" customHeight="1" x14ac:dyDescent="0.4">
      <c r="B38" s="22" t="s">
        <v>312</v>
      </c>
      <c r="C38" s="23"/>
      <c r="D38" s="24">
        <v>7.5434000000000028</v>
      </c>
      <c r="E38" s="24">
        <v>0.46812500000000007</v>
      </c>
      <c r="F38" s="26">
        <v>2.7415700000000003</v>
      </c>
      <c r="G38" s="25">
        <v>704.3</v>
      </c>
      <c r="H38" s="25">
        <v>448.1909090909092</v>
      </c>
      <c r="I38" s="25">
        <v>125.77809999999999</v>
      </c>
      <c r="J38" s="25">
        <v>25.567100000000003</v>
      </c>
      <c r="K38" s="25">
        <v>15.226400000000002</v>
      </c>
      <c r="L38" s="25">
        <v>43.69</v>
      </c>
      <c r="M38" s="25">
        <v>11.624500000000001</v>
      </c>
      <c r="N38" s="25">
        <v>78.900000000000006</v>
      </c>
      <c r="O38" s="25">
        <v>4.5609999999999999</v>
      </c>
      <c r="P38" s="27">
        <v>3.4122500000000004E-3</v>
      </c>
      <c r="Q38" s="27">
        <v>2.5071454545454543E-2</v>
      </c>
      <c r="R38" s="27">
        <v>0.12645499999999998</v>
      </c>
      <c r="S38" s="27">
        <v>3.873272727272728E-2</v>
      </c>
      <c r="T38" s="27" t="s">
        <v>276</v>
      </c>
      <c r="U38" s="27" t="s">
        <v>276</v>
      </c>
      <c r="V38" s="27" t="s">
        <v>276</v>
      </c>
      <c r="W38" s="27" t="s">
        <v>276</v>
      </c>
      <c r="X38" s="25">
        <v>85.847333333333324</v>
      </c>
      <c r="Y38" s="25">
        <v>15.698628760057749</v>
      </c>
      <c r="Z38" s="24">
        <v>0.11842285</v>
      </c>
      <c r="AA38" s="24">
        <v>8.2000000000000017E-2</v>
      </c>
      <c r="AB38" s="24">
        <v>0.1048</v>
      </c>
      <c r="AC38" s="24" t="s">
        <v>277</v>
      </c>
    </row>
    <row r="39" spans="2:29" s="12" customFormat="1" ht="21" customHeight="1" x14ac:dyDescent="0.4">
      <c r="B39" s="22" t="s">
        <v>313</v>
      </c>
      <c r="C39" s="23"/>
      <c r="D39" s="24">
        <v>7.7191666666666672</v>
      </c>
      <c r="E39" s="24">
        <v>0.44500000000000001</v>
      </c>
      <c r="F39" s="26">
        <v>8.3333333333333329E-2</v>
      </c>
      <c r="G39" s="25">
        <v>624.16666666666663</v>
      </c>
      <c r="H39" s="25">
        <v>436.91666666666669</v>
      </c>
      <c r="I39" s="25">
        <v>76.067166666666665</v>
      </c>
      <c r="J39" s="25">
        <v>20.528166666666667</v>
      </c>
      <c r="K39" s="25">
        <v>13.230166666666667</v>
      </c>
      <c r="L39" s="25">
        <v>43.85</v>
      </c>
      <c r="M39" s="25">
        <v>19.670000000000002</v>
      </c>
      <c r="N39" s="25">
        <v>105.2</v>
      </c>
      <c r="O39" s="25">
        <v>5.2149999999999999</v>
      </c>
      <c r="P39" s="27">
        <v>2.519E-3</v>
      </c>
      <c r="Q39" s="27">
        <v>3.0516666666666668E-2</v>
      </c>
      <c r="R39" s="27">
        <v>9.3321499999999991E-3</v>
      </c>
      <c r="S39" s="27">
        <v>3.7862833333333333E-3</v>
      </c>
      <c r="T39" s="27">
        <v>7.5970000000000005E-3</v>
      </c>
      <c r="U39" s="27" t="s">
        <v>276</v>
      </c>
      <c r="V39" s="27" t="s">
        <v>276</v>
      </c>
      <c r="W39" s="27">
        <v>2.4980000000000002E-3</v>
      </c>
      <c r="X39" s="25">
        <v>122.244</v>
      </c>
      <c r="Y39" s="25">
        <v>19.052375858788999</v>
      </c>
      <c r="Z39" s="24">
        <v>3.5136666666666667E-3</v>
      </c>
      <c r="AA39" s="24">
        <v>0.11333333333333334</v>
      </c>
      <c r="AB39" s="24" t="s">
        <v>277</v>
      </c>
      <c r="AC39" s="24" t="s">
        <v>277</v>
      </c>
    </row>
    <row r="40" spans="2:29" s="12" customFormat="1" ht="21" customHeight="1" x14ac:dyDescent="0.4">
      <c r="B40" s="22" t="s">
        <v>314</v>
      </c>
      <c r="C40" s="23"/>
      <c r="D40" s="24">
        <v>7.8680000000000012</v>
      </c>
      <c r="E40" s="24">
        <v>0.30600000000000005</v>
      </c>
      <c r="F40" s="26">
        <v>11.183333333333332</v>
      </c>
      <c r="G40" s="25">
        <v>342.16666666666669</v>
      </c>
      <c r="H40" s="25">
        <v>239.51666666666662</v>
      </c>
      <c r="I40" s="25">
        <v>57.273366666666668</v>
      </c>
      <c r="J40" s="25">
        <v>36.234400000000001</v>
      </c>
      <c r="K40" s="25">
        <v>2.8884333333333334</v>
      </c>
      <c r="L40" s="25">
        <v>14.91</v>
      </c>
      <c r="M40" s="25">
        <v>5.9059999999999997</v>
      </c>
      <c r="N40" s="25">
        <v>46.08</v>
      </c>
      <c r="O40" s="25">
        <v>4.3440000000000003</v>
      </c>
      <c r="P40" s="27" t="s">
        <v>276</v>
      </c>
      <c r="Q40" s="27">
        <v>3.1038333333333334E-2</v>
      </c>
      <c r="R40" s="27">
        <v>3.2514999999999995E-2</v>
      </c>
      <c r="S40" s="27">
        <v>9.5164999999999989E-3</v>
      </c>
      <c r="T40" s="27" t="s">
        <v>276</v>
      </c>
      <c r="U40" s="27" t="s">
        <v>276</v>
      </c>
      <c r="V40" s="27" t="s">
        <v>276</v>
      </c>
      <c r="W40" s="27" t="s">
        <v>276</v>
      </c>
      <c r="X40" s="25">
        <v>34.769999999999996</v>
      </c>
      <c r="Y40" s="25">
        <v>6.1560492073470003</v>
      </c>
      <c r="Z40" s="24">
        <v>0.10521616666666667</v>
      </c>
      <c r="AA40" s="24">
        <v>5.5E-2</v>
      </c>
      <c r="AB40" s="24">
        <v>6.7466666666666661E-2</v>
      </c>
      <c r="AC40" s="24">
        <v>0.28986666666666666</v>
      </c>
    </row>
    <row r="41" spans="2:29" s="12" customFormat="1" ht="21" customHeight="1" x14ac:dyDescent="0.4">
      <c r="B41" s="22" t="s">
        <v>315</v>
      </c>
      <c r="C41" s="23"/>
      <c r="D41" s="24">
        <v>7.8226666666666658</v>
      </c>
      <c r="E41" s="24">
        <v>0.28200000000000003</v>
      </c>
      <c r="F41" s="26">
        <v>15.116666666666667</v>
      </c>
      <c r="G41" s="25">
        <v>338.15</v>
      </c>
      <c r="H41" s="25">
        <v>236.70500000000001</v>
      </c>
      <c r="I41" s="25">
        <v>57.105666666666671</v>
      </c>
      <c r="J41" s="25">
        <v>35.5854</v>
      </c>
      <c r="K41" s="25">
        <v>2.9867666666666666</v>
      </c>
      <c r="L41" s="25">
        <v>17.32</v>
      </c>
      <c r="M41" s="25">
        <v>5.9420000000000002</v>
      </c>
      <c r="N41" s="25">
        <v>44.86</v>
      </c>
      <c r="O41" s="25">
        <v>3.7389999999999999</v>
      </c>
      <c r="P41" s="27" t="s">
        <v>276</v>
      </c>
      <c r="Q41" s="27">
        <v>1.4443333333333334E-2</v>
      </c>
      <c r="R41" s="27">
        <v>2.8726666666666668E-2</v>
      </c>
      <c r="S41" s="27">
        <v>1.2201500000000002E-2</v>
      </c>
      <c r="T41" s="27">
        <v>1.5471E-3</v>
      </c>
      <c r="U41" s="27" t="s">
        <v>276</v>
      </c>
      <c r="V41" s="27" t="s">
        <v>276</v>
      </c>
      <c r="W41" s="27">
        <v>1.6395000000000001E-3</v>
      </c>
      <c r="X41" s="25">
        <v>39.924500000000002</v>
      </c>
      <c r="Y41" s="25">
        <v>6.7727275011649999</v>
      </c>
      <c r="Z41" s="24">
        <v>0.3576968333333333</v>
      </c>
      <c r="AA41" s="24">
        <v>8.5000000000000006E-2</v>
      </c>
      <c r="AB41" s="24" t="s">
        <v>277</v>
      </c>
      <c r="AC41" s="24" t="s">
        <v>277</v>
      </c>
    </row>
    <row r="42" spans="2:29" s="12" customFormat="1" ht="21" customHeight="1" x14ac:dyDescent="0.4">
      <c r="B42" s="22" t="s">
        <v>316</v>
      </c>
      <c r="C42" s="23"/>
      <c r="D42" s="24">
        <v>7.8618333333333341</v>
      </c>
      <c r="E42" s="24">
        <v>0.47599999999999998</v>
      </c>
      <c r="F42" s="26">
        <v>14.033333333333333</v>
      </c>
      <c r="G42" s="25">
        <v>337.65000000000003</v>
      </c>
      <c r="H42" s="25">
        <v>202.59</v>
      </c>
      <c r="I42" s="25">
        <v>57.135066666666667</v>
      </c>
      <c r="J42" s="25">
        <v>35.944300000000005</v>
      </c>
      <c r="K42" s="25">
        <v>2.8941999999999997</v>
      </c>
      <c r="L42" s="25">
        <v>15.09</v>
      </c>
      <c r="M42" s="25">
        <v>5.0419999999999998</v>
      </c>
      <c r="N42" s="25">
        <v>43.519999999999996</v>
      </c>
      <c r="O42" s="25">
        <v>3.8054999999999999</v>
      </c>
      <c r="P42" s="27" t="s">
        <v>276</v>
      </c>
      <c r="Q42" s="27">
        <v>4.2382857142857132E-2</v>
      </c>
      <c r="R42" s="27">
        <v>2.0941428571428573E-2</v>
      </c>
      <c r="S42" s="27">
        <v>8.4329999999999995E-3</v>
      </c>
      <c r="T42" s="27" t="s">
        <v>276</v>
      </c>
      <c r="U42" s="27" t="s">
        <v>276</v>
      </c>
      <c r="V42" s="27" t="s">
        <v>276</v>
      </c>
      <c r="W42" s="27">
        <v>1.0580000000000001E-3</v>
      </c>
      <c r="X42" s="25">
        <v>35.685000000000002</v>
      </c>
      <c r="Y42" s="25">
        <v>5.8451357978064999</v>
      </c>
      <c r="Z42" s="24">
        <v>0.26420633333333332</v>
      </c>
      <c r="AA42" s="24">
        <v>9.3333333333333338E-2</v>
      </c>
      <c r="AB42" s="24" t="s">
        <v>277</v>
      </c>
      <c r="AC42" s="24">
        <v>0.10771428571428572</v>
      </c>
    </row>
    <row r="43" spans="2:29" s="12" customFormat="1" ht="21" customHeight="1" x14ac:dyDescent="0.4">
      <c r="B43" s="22" t="s">
        <v>317</v>
      </c>
      <c r="C43" s="23"/>
      <c r="D43" s="24">
        <v>8.0319999999999983</v>
      </c>
      <c r="E43" s="24">
        <v>0.36000000000000004</v>
      </c>
      <c r="F43" s="26">
        <v>6.8</v>
      </c>
      <c r="G43" s="25">
        <v>738</v>
      </c>
      <c r="H43" s="25">
        <v>442.8</v>
      </c>
      <c r="I43" s="25">
        <v>161.03466666666668</v>
      </c>
      <c r="J43" s="25">
        <v>40.943999999999996</v>
      </c>
      <c r="K43" s="25">
        <v>4.626666666666666</v>
      </c>
      <c r="L43" s="25">
        <v>21.65</v>
      </c>
      <c r="M43" s="25">
        <v>7.87</v>
      </c>
      <c r="N43" s="25">
        <v>55.52</v>
      </c>
      <c r="O43" s="25">
        <v>3.9409999999999998</v>
      </c>
      <c r="P43" s="27">
        <v>3.8809999999999999E-3</v>
      </c>
      <c r="Q43" s="27">
        <v>1.8033857142857147E-2</v>
      </c>
      <c r="R43" s="27">
        <v>1.784257142857143E-2</v>
      </c>
      <c r="S43" s="27">
        <v>3.2976000000000004E-3</v>
      </c>
      <c r="T43" s="27" t="s">
        <v>276</v>
      </c>
      <c r="U43" s="27" t="s">
        <v>276</v>
      </c>
      <c r="V43" s="27" t="s">
        <v>276</v>
      </c>
      <c r="W43" s="27">
        <v>1.838E-3</v>
      </c>
      <c r="X43" s="25">
        <v>37.942</v>
      </c>
      <c r="Y43" s="25">
        <v>8.6481664647170007</v>
      </c>
      <c r="Z43" s="24">
        <v>0.1765755</v>
      </c>
      <c r="AA43" s="24">
        <v>0.10166666666666667</v>
      </c>
      <c r="AB43" s="24">
        <v>0.17433333333333334</v>
      </c>
      <c r="AC43" s="24" t="s">
        <v>277</v>
      </c>
    </row>
    <row r="44" spans="2:29" s="12" customFormat="1" ht="21" customHeight="1" x14ac:dyDescent="0.4">
      <c r="B44" s="22" t="s">
        <v>318</v>
      </c>
      <c r="C44" s="23"/>
      <c r="D44" s="24">
        <v>7.8008432835820907</v>
      </c>
      <c r="E44" s="24">
        <v>0.71781512605041997</v>
      </c>
      <c r="F44" s="26">
        <v>6.0922529850746283</v>
      </c>
      <c r="G44" s="25">
        <v>474.9850746268657</v>
      </c>
      <c r="H44" s="25">
        <v>273.33496932515334</v>
      </c>
      <c r="I44" s="25">
        <v>98.566279432624142</v>
      </c>
      <c r="J44" s="25">
        <v>18.40917517730497</v>
      </c>
      <c r="K44" s="25">
        <v>3.9869371428571436</v>
      </c>
      <c r="L44" s="25">
        <v>23.023666666666664</v>
      </c>
      <c r="M44" s="25">
        <v>8.6109666666666662</v>
      </c>
      <c r="N44" s="25">
        <v>58.084333333333326</v>
      </c>
      <c r="O44" s="25">
        <v>4.2750000000000004</v>
      </c>
      <c r="P44" s="27">
        <v>3.3071366666666668E-3</v>
      </c>
      <c r="Q44" s="27">
        <v>5.9683680981595086E-2</v>
      </c>
      <c r="R44" s="27">
        <v>9.5316644171779139E-2</v>
      </c>
      <c r="S44" s="27">
        <v>4.6121940490797542E-2</v>
      </c>
      <c r="T44" s="27">
        <v>1.3027366666666666E-3</v>
      </c>
      <c r="U44" s="27" t="s">
        <v>276</v>
      </c>
      <c r="V44" s="27" t="s">
        <v>276</v>
      </c>
      <c r="W44" s="27" t="s">
        <v>276</v>
      </c>
      <c r="X44" s="25">
        <v>51.597866666666668</v>
      </c>
      <c r="Y44" s="25">
        <v>8.624732558146432</v>
      </c>
      <c r="Z44" s="24">
        <v>0.2113626940298507</v>
      </c>
      <c r="AA44" s="24">
        <v>8.6814814814814692E-2</v>
      </c>
      <c r="AB44" s="24">
        <v>0.14050638297872337</v>
      </c>
      <c r="AC44" s="24">
        <v>0.10710212765957439</v>
      </c>
    </row>
    <row r="45" spans="2:29" s="12" customFormat="1" ht="21" customHeight="1" x14ac:dyDescent="0.4">
      <c r="B45" s="22" t="s">
        <v>319</v>
      </c>
      <c r="C45" s="23"/>
      <c r="D45" s="24">
        <v>7.3579999999999988</v>
      </c>
      <c r="E45" s="24">
        <v>0.39000000000000007</v>
      </c>
      <c r="F45" s="26">
        <v>2.9285714285714284</v>
      </c>
      <c r="G45" s="25">
        <v>881.85714285714289</v>
      </c>
      <c r="H45" s="25">
        <v>617.29999999999995</v>
      </c>
      <c r="I45" s="25">
        <v>116.37085714285715</v>
      </c>
      <c r="J45" s="25">
        <v>33.021571428571427</v>
      </c>
      <c r="K45" s="25">
        <v>23.553142857142859</v>
      </c>
      <c r="L45" s="25">
        <v>71.254999999999995</v>
      </c>
      <c r="M45" s="25">
        <v>12.616</v>
      </c>
      <c r="N45" s="25">
        <v>57.545000000000002</v>
      </c>
      <c r="O45" s="25">
        <v>3.5114999999999998</v>
      </c>
      <c r="P45" s="27" t="s">
        <v>276</v>
      </c>
      <c r="Q45" s="27">
        <v>1.5800000000000002E-2</v>
      </c>
      <c r="R45" s="27">
        <v>2.278657142857143E-2</v>
      </c>
      <c r="S45" s="27">
        <v>5.7338571428571438E-3</v>
      </c>
      <c r="T45" s="27" t="s">
        <v>276</v>
      </c>
      <c r="U45" s="27" t="s">
        <v>276</v>
      </c>
      <c r="V45" s="27" t="s">
        <v>276</v>
      </c>
      <c r="W45" s="27">
        <v>1.6549999999999998E-3</v>
      </c>
      <c r="X45" s="25">
        <v>224.846</v>
      </c>
      <c r="Y45" s="25">
        <v>22.990834239151997</v>
      </c>
      <c r="Z45" s="24">
        <v>6.5818571428571435E-2</v>
      </c>
      <c r="AA45" s="24">
        <v>0.21428571428571427</v>
      </c>
      <c r="AB45" s="24">
        <v>9.0285714285714289E-2</v>
      </c>
      <c r="AC45" s="24">
        <v>7.1357142857142855E-2</v>
      </c>
    </row>
    <row r="46" spans="2:29" s="12" customFormat="1" ht="21" customHeight="1" x14ac:dyDescent="0.4">
      <c r="B46" s="22" t="s">
        <v>320</v>
      </c>
      <c r="C46" s="23" t="s">
        <v>172</v>
      </c>
      <c r="D46" s="24">
        <v>7.4976250000000002</v>
      </c>
      <c r="E46" s="24">
        <v>1.4224999999999999</v>
      </c>
      <c r="F46" s="26">
        <v>7.6374999999999993</v>
      </c>
      <c r="G46" s="25">
        <v>909</v>
      </c>
      <c r="H46" s="25">
        <v>509.03999999999996</v>
      </c>
      <c r="I46" s="25">
        <v>158.35424999999998</v>
      </c>
      <c r="J46" s="25">
        <v>36.908999999999999</v>
      </c>
      <c r="K46" s="25">
        <v>26.404499999999999</v>
      </c>
      <c r="L46" s="25">
        <v>98.990000000000009</v>
      </c>
      <c r="M46" s="25">
        <v>24.16</v>
      </c>
      <c r="N46" s="25">
        <v>105.4</v>
      </c>
      <c r="O46" s="25">
        <v>4.1204999999999998</v>
      </c>
      <c r="P46" s="27">
        <v>1.6910000000000001E-2</v>
      </c>
      <c r="Q46" s="27">
        <v>9.6213999999999994E-2</v>
      </c>
      <c r="R46" s="27">
        <v>9.516200000000001E-2</v>
      </c>
      <c r="S46" s="27">
        <v>1.04408E-2</v>
      </c>
      <c r="T46" s="27">
        <v>2.9965E-3</v>
      </c>
      <c r="U46" s="27" t="s">
        <v>276</v>
      </c>
      <c r="V46" s="27">
        <v>4.6150000000000002E-3</v>
      </c>
      <c r="W46" s="27">
        <v>5.9320000000000006E-3</v>
      </c>
      <c r="X46" s="25">
        <v>169.15300000000002</v>
      </c>
      <c r="Y46" s="25">
        <v>34.6718604482705</v>
      </c>
      <c r="Z46" s="24">
        <v>1.9654250000000002E-2</v>
      </c>
      <c r="AA46" s="24">
        <v>7.1250000000000008E-2</v>
      </c>
      <c r="AB46" s="24">
        <v>0.15925</v>
      </c>
      <c r="AC46" s="24" t="s">
        <v>277</v>
      </c>
    </row>
    <row r="47" spans="2:29" s="12" customFormat="1" ht="21" customHeight="1" x14ac:dyDescent="0.4">
      <c r="B47" s="22" t="s">
        <v>321</v>
      </c>
      <c r="C47" s="23"/>
      <c r="D47" s="24">
        <v>7.7913333333333332</v>
      </c>
      <c r="E47" s="24">
        <v>0.4316666666666667</v>
      </c>
      <c r="F47" s="26">
        <v>3.5500000000000003</v>
      </c>
      <c r="G47" s="25">
        <v>366.90000000000003</v>
      </c>
      <c r="H47" s="25">
        <v>256.83</v>
      </c>
      <c r="I47" s="25">
        <v>57.386666666666663</v>
      </c>
      <c r="J47" s="25">
        <v>32.038666666666664</v>
      </c>
      <c r="K47" s="25">
        <v>3.7128333333333328</v>
      </c>
      <c r="L47" s="25">
        <v>18</v>
      </c>
      <c r="M47" s="25">
        <v>6</v>
      </c>
      <c r="N47" s="25">
        <v>45</v>
      </c>
      <c r="O47" s="25">
        <v>4</v>
      </c>
      <c r="P47" s="27">
        <v>1E-3</v>
      </c>
      <c r="Q47" s="27">
        <v>1.7613166666666666E-2</v>
      </c>
      <c r="R47" s="27">
        <v>2.3169249999999999E-2</v>
      </c>
      <c r="S47" s="27">
        <v>5.0897166666666665E-3</v>
      </c>
      <c r="T47" s="27">
        <v>3.0000000000000001E-3</v>
      </c>
      <c r="U47" s="27">
        <v>1E-3</v>
      </c>
      <c r="V47" s="27" t="s">
        <v>276</v>
      </c>
      <c r="W47" s="27">
        <v>1E-3</v>
      </c>
      <c r="X47" s="25">
        <v>35.99</v>
      </c>
      <c r="Y47" s="25">
        <v>0</v>
      </c>
      <c r="Z47" s="24">
        <v>0.24314183333333336</v>
      </c>
      <c r="AA47" s="24">
        <v>5.4999999999999993E-2</v>
      </c>
      <c r="AB47" s="24" t="s">
        <v>277</v>
      </c>
      <c r="AC47" s="24" t="s">
        <v>277</v>
      </c>
    </row>
    <row r="48" spans="2:29" s="12" customFormat="1" ht="21" customHeight="1" x14ac:dyDescent="0.4">
      <c r="B48" s="22" t="s">
        <v>322</v>
      </c>
      <c r="C48" s="23"/>
      <c r="D48" s="24">
        <v>7.8855000000000004</v>
      </c>
      <c r="E48" s="24">
        <v>0.54099999999999993</v>
      </c>
      <c r="F48" s="26">
        <v>7.3666666666666663</v>
      </c>
      <c r="G48" s="25">
        <v>502.58333333333331</v>
      </c>
      <c r="H48" s="25">
        <v>301.55</v>
      </c>
      <c r="I48" s="25">
        <v>88.283916666666656</v>
      </c>
      <c r="J48" s="25">
        <v>13.799250000000002</v>
      </c>
      <c r="K48" s="25">
        <v>6.488666666666667</v>
      </c>
      <c r="L48" s="25">
        <v>34.08</v>
      </c>
      <c r="M48" s="25">
        <v>9.3384999999999998</v>
      </c>
      <c r="N48" s="25">
        <v>63.674999999999997</v>
      </c>
      <c r="O48" s="25">
        <v>5.6192499999999992</v>
      </c>
      <c r="P48" s="27" t="s">
        <v>276</v>
      </c>
      <c r="Q48" s="27">
        <v>1.9847142857142851E-2</v>
      </c>
      <c r="R48" s="27">
        <v>3.6868571428571431E-2</v>
      </c>
      <c r="S48" s="27">
        <v>1.7979999999999999E-2</v>
      </c>
      <c r="T48" s="27" t="s">
        <v>276</v>
      </c>
      <c r="U48" s="27" t="s">
        <v>276</v>
      </c>
      <c r="V48" s="27" t="s">
        <v>276</v>
      </c>
      <c r="W48" s="27">
        <v>1.719125E-3</v>
      </c>
      <c r="X48" s="25">
        <v>79.055999999999997</v>
      </c>
      <c r="Y48" s="25">
        <v>12.357163487227</v>
      </c>
      <c r="Z48" s="24">
        <v>6.2939583333333327E-2</v>
      </c>
      <c r="AA48" s="24">
        <v>2.5384615384615387E-2</v>
      </c>
      <c r="AB48" s="24" t="s">
        <v>277</v>
      </c>
      <c r="AC48" s="24">
        <v>9.9583333333333343E-2</v>
      </c>
    </row>
    <row r="49" spans="2:29" s="12" customFormat="1" ht="21" customHeight="1" x14ac:dyDescent="0.4">
      <c r="B49" s="22" t="s">
        <v>323</v>
      </c>
      <c r="C49" s="23"/>
      <c r="D49" s="24">
        <v>7.7122173913043479</v>
      </c>
      <c r="E49" s="24">
        <v>0.56842105263157894</v>
      </c>
      <c r="F49" s="26">
        <v>6.7434782608695665</v>
      </c>
      <c r="G49" s="25">
        <v>439.3478260869565</v>
      </c>
      <c r="H49" s="25">
        <v>294.72916666666669</v>
      </c>
      <c r="I49" s="25">
        <v>83.762608695652162</v>
      </c>
      <c r="J49" s="25">
        <v>13.418434782608697</v>
      </c>
      <c r="K49" s="25">
        <v>3.7922173913043475</v>
      </c>
      <c r="L49" s="25">
        <v>27.551666666666666</v>
      </c>
      <c r="M49" s="25">
        <v>7.44</v>
      </c>
      <c r="N49" s="25">
        <v>49.861666666666672</v>
      </c>
      <c r="O49" s="25">
        <v>4.4958333333333327</v>
      </c>
      <c r="P49" s="27">
        <v>1.0871333333333333E-3</v>
      </c>
      <c r="Q49" s="27">
        <v>3.1186749999999996E-2</v>
      </c>
      <c r="R49" s="27">
        <v>5.7400833333333345E-2</v>
      </c>
      <c r="S49" s="27">
        <v>2.8358249999999998E-2</v>
      </c>
      <c r="T49" s="27" t="s">
        <v>276</v>
      </c>
      <c r="U49" s="27" t="s">
        <v>276</v>
      </c>
      <c r="V49" s="27" t="s">
        <v>276</v>
      </c>
      <c r="W49" s="27" t="s">
        <v>276</v>
      </c>
      <c r="X49" s="25">
        <v>54.204599999999992</v>
      </c>
      <c r="Y49" s="25">
        <v>9.9448841117708326</v>
      </c>
      <c r="Z49" s="24">
        <v>8.0737652173913044E-2</v>
      </c>
      <c r="AA49" s="24">
        <v>4.3043478260869565E-2</v>
      </c>
      <c r="AB49" s="24">
        <v>9.9695652173913074E-2</v>
      </c>
      <c r="AC49" s="24">
        <v>0.14800000000000002</v>
      </c>
    </row>
    <row r="50" spans="2:29" s="12" customFormat="1" ht="21" customHeight="1" x14ac:dyDescent="0.4">
      <c r="B50" s="22" t="s">
        <v>324</v>
      </c>
      <c r="C50" s="23"/>
      <c r="D50" s="24">
        <v>7.7275999999999998</v>
      </c>
      <c r="E50" s="24">
        <v>0.53874999999999995</v>
      </c>
      <c r="F50" s="26">
        <v>3.5082200000000001</v>
      </c>
      <c r="G50" s="25">
        <v>489.3</v>
      </c>
      <c r="H50" s="25">
        <v>311.37272727272722</v>
      </c>
      <c r="I50" s="25">
        <v>105.62560000000001</v>
      </c>
      <c r="J50" s="25">
        <v>20.318900000000003</v>
      </c>
      <c r="K50" s="25">
        <v>5.0155000000000003</v>
      </c>
      <c r="L50" s="25">
        <v>24.046666666666667</v>
      </c>
      <c r="M50" s="25">
        <v>9.4253333333333327</v>
      </c>
      <c r="N50" s="25">
        <v>62.013333333333328</v>
      </c>
      <c r="O50" s="25">
        <v>4.2196666666666678</v>
      </c>
      <c r="P50" s="27">
        <v>4.0433333333333328E-3</v>
      </c>
      <c r="Q50" s="27">
        <v>3.1247272727272735E-2</v>
      </c>
      <c r="R50" s="27">
        <v>9.8152727272727266E-2</v>
      </c>
      <c r="S50" s="27">
        <v>2.945E-2</v>
      </c>
      <c r="T50" s="27" t="s">
        <v>276</v>
      </c>
      <c r="U50" s="27" t="s">
        <v>276</v>
      </c>
      <c r="V50" s="27" t="s">
        <v>276</v>
      </c>
      <c r="W50" s="27" t="s">
        <v>276</v>
      </c>
      <c r="X50" s="25">
        <v>48.769499999999994</v>
      </c>
      <c r="Y50" s="25">
        <v>9.8872988061033329</v>
      </c>
      <c r="Z50" s="24">
        <v>2.50038E-2</v>
      </c>
      <c r="AA50" s="24">
        <v>2.4E-2</v>
      </c>
      <c r="AB50" s="24">
        <v>9.1700000000000004E-2</v>
      </c>
      <c r="AC50" s="24" t="s">
        <v>277</v>
      </c>
    </row>
    <row r="51" spans="2:29" s="12" customFormat="1" ht="21" customHeight="1" x14ac:dyDescent="0.4">
      <c r="B51" s="22" t="s">
        <v>325</v>
      </c>
      <c r="C51" s="23" t="s">
        <v>172</v>
      </c>
      <c r="D51" s="24">
        <v>7.6617500000000005</v>
      </c>
      <c r="E51" s="24">
        <v>0.44142857142857139</v>
      </c>
      <c r="F51" s="26">
        <v>5.9874999999999998</v>
      </c>
      <c r="G51" s="25">
        <v>637.75</v>
      </c>
      <c r="H51" s="25">
        <v>274.72307692307692</v>
      </c>
      <c r="I51" s="25">
        <v>150.88099999999997</v>
      </c>
      <c r="J51" s="25">
        <v>27.982874999999996</v>
      </c>
      <c r="K51" s="25">
        <v>11.679625000000001</v>
      </c>
      <c r="L51" s="25">
        <v>26.2225</v>
      </c>
      <c r="M51" s="25">
        <v>11.74175</v>
      </c>
      <c r="N51" s="25">
        <v>75.814999999999998</v>
      </c>
      <c r="O51" s="25">
        <v>5.0644999999999998</v>
      </c>
      <c r="P51" s="27">
        <v>3.54975E-3</v>
      </c>
      <c r="Q51" s="27">
        <v>4.0727692307692312E-2</v>
      </c>
      <c r="R51" s="27">
        <v>4.6847692307692299E-2</v>
      </c>
      <c r="S51" s="27">
        <v>1.3757E-2</v>
      </c>
      <c r="T51" s="27">
        <v>1.6957500000000002E-3</v>
      </c>
      <c r="U51" s="27" t="s">
        <v>276</v>
      </c>
      <c r="V51" s="27" t="s">
        <v>276</v>
      </c>
      <c r="W51" s="27">
        <v>1.204575E-3</v>
      </c>
      <c r="X51" s="25">
        <v>39.263666666666666</v>
      </c>
      <c r="Y51" s="25">
        <v>11.384758230027</v>
      </c>
      <c r="Z51" s="24">
        <v>1.2753750000000005E-2</v>
      </c>
      <c r="AA51" s="24">
        <v>2.1818181818181816E-2</v>
      </c>
      <c r="AB51" s="24">
        <v>0.17735000000000001</v>
      </c>
      <c r="AC51" s="24" t="s">
        <v>277</v>
      </c>
    </row>
    <row r="52" spans="2:29" s="12" customFormat="1" ht="21" customHeight="1" x14ac:dyDescent="0.4">
      <c r="B52" s="22" t="s">
        <v>326</v>
      </c>
      <c r="C52" s="23"/>
      <c r="D52" s="24">
        <v>7.9848333333333317</v>
      </c>
      <c r="E52" s="24">
        <v>0.74399999999999999</v>
      </c>
      <c r="F52" s="26">
        <v>7.0928499999999994</v>
      </c>
      <c r="G52" s="25">
        <v>435.8</v>
      </c>
      <c r="H52" s="25">
        <v>305.06</v>
      </c>
      <c r="I52" s="25">
        <v>81.052666666666667</v>
      </c>
      <c r="J52" s="25">
        <v>11.748666666666667</v>
      </c>
      <c r="K52" s="25">
        <v>3.5946666666666665</v>
      </c>
      <c r="L52" s="25">
        <v>24.97</v>
      </c>
      <c r="M52" s="25">
        <v>7.024</v>
      </c>
      <c r="N52" s="25">
        <v>45.8</v>
      </c>
      <c r="O52" s="25">
        <v>3.9495</v>
      </c>
      <c r="P52" s="27" t="s">
        <v>276</v>
      </c>
      <c r="Q52" s="27">
        <v>2.3183333333333334E-2</v>
      </c>
      <c r="R52" s="27">
        <v>7.3689999999999992E-2</v>
      </c>
      <c r="S52" s="27">
        <v>3.506666666666667E-2</v>
      </c>
      <c r="T52" s="27">
        <v>1.4085E-3</v>
      </c>
      <c r="U52" s="27" t="s">
        <v>276</v>
      </c>
      <c r="V52" s="27" t="s">
        <v>276</v>
      </c>
      <c r="W52" s="27">
        <v>2.2055E-3</v>
      </c>
      <c r="X52" s="25">
        <v>57.645000000000003</v>
      </c>
      <c r="Y52" s="25">
        <v>9.1288205202545001</v>
      </c>
      <c r="Z52" s="24">
        <v>0.41555999999999998</v>
      </c>
      <c r="AA52" s="24">
        <v>0.11166666666666669</v>
      </c>
      <c r="AB52" s="24">
        <v>0.10833333333333334</v>
      </c>
      <c r="AC52" s="24">
        <v>5.0833333333333341E-2</v>
      </c>
    </row>
    <row r="53" spans="2:29" s="12" customFormat="1" ht="21" customHeight="1" x14ac:dyDescent="0.4">
      <c r="B53" s="22" t="s">
        <v>327</v>
      </c>
      <c r="C53" s="23"/>
      <c r="D53" s="24">
        <v>7.6563999999999997</v>
      </c>
      <c r="E53" s="24">
        <v>0.53080000000000005</v>
      </c>
      <c r="F53" s="26">
        <v>1.8800000000000001</v>
      </c>
      <c r="G53" s="25">
        <v>449.4</v>
      </c>
      <c r="H53" s="25">
        <v>314.58</v>
      </c>
      <c r="I53" s="25">
        <v>82.457000000000008</v>
      </c>
      <c r="J53" s="25">
        <v>12.0448</v>
      </c>
      <c r="K53" s="25">
        <v>3.6886000000000001</v>
      </c>
      <c r="L53" s="25">
        <v>31.77</v>
      </c>
      <c r="M53" s="25">
        <v>7.3609999999999998</v>
      </c>
      <c r="N53" s="25">
        <v>47.54</v>
      </c>
      <c r="O53" s="25">
        <v>4.2960000000000003</v>
      </c>
      <c r="P53" s="27" t="s">
        <v>276</v>
      </c>
      <c r="Q53" s="27">
        <v>2.6507999999999997E-2</v>
      </c>
      <c r="R53" s="27">
        <v>4.7745999999999997E-2</v>
      </c>
      <c r="S53" s="27">
        <v>2.8311999999999997E-2</v>
      </c>
      <c r="T53" s="27" t="s">
        <v>276</v>
      </c>
      <c r="U53" s="27" t="s">
        <v>276</v>
      </c>
      <c r="V53" s="27" t="s">
        <v>276</v>
      </c>
      <c r="W53" s="27" t="s">
        <v>276</v>
      </c>
      <c r="X53" s="25">
        <v>55.387999999999998</v>
      </c>
      <c r="Y53" s="25">
        <v>10.965792246461</v>
      </c>
      <c r="Z53" s="24">
        <v>0.2227056</v>
      </c>
      <c r="AA53" s="24">
        <v>6.6000000000000003E-2</v>
      </c>
      <c r="AB53" s="24">
        <v>5.5400000000000005E-2</v>
      </c>
      <c r="AC53" s="24">
        <v>0.1234</v>
      </c>
    </row>
    <row r="54" spans="2:29" s="12" customFormat="1" ht="21" customHeight="1" x14ac:dyDescent="0.4">
      <c r="B54" s="22" t="s">
        <v>328</v>
      </c>
      <c r="C54" s="23"/>
      <c r="D54" s="24">
        <v>7.9338333333333351</v>
      </c>
      <c r="E54" s="24">
        <v>0.60600000000000009</v>
      </c>
      <c r="F54" s="26">
        <v>4.7758333333333338</v>
      </c>
      <c r="G54" s="25">
        <v>641.83333333333337</v>
      </c>
      <c r="H54" s="25">
        <v>449.28333333333336</v>
      </c>
      <c r="I54" s="25">
        <v>86.347333333333324</v>
      </c>
      <c r="J54" s="25">
        <v>20.938666666666666</v>
      </c>
      <c r="K54" s="25">
        <v>16.581999999999997</v>
      </c>
      <c r="L54" s="25">
        <v>87.875</v>
      </c>
      <c r="M54" s="25">
        <v>12.085000000000001</v>
      </c>
      <c r="N54" s="25">
        <v>53.04</v>
      </c>
      <c r="O54" s="25">
        <v>6.7140000000000004</v>
      </c>
      <c r="P54" s="27">
        <v>2.0469999999999998E-3</v>
      </c>
      <c r="Q54" s="27">
        <v>3.1726666666666667E-2</v>
      </c>
      <c r="R54" s="27">
        <v>5.0536666666666674E-2</v>
      </c>
      <c r="S54" s="27">
        <v>1.0134166666666666E-2</v>
      </c>
      <c r="T54" s="27">
        <v>1.4525E-3</v>
      </c>
      <c r="U54" s="27" t="s">
        <v>276</v>
      </c>
      <c r="V54" s="27">
        <v>1.1996000000000001E-3</v>
      </c>
      <c r="W54" s="27" t="s">
        <v>276</v>
      </c>
      <c r="X54" s="25">
        <v>126.941</v>
      </c>
      <c r="Y54" s="25">
        <v>26.9226443905835</v>
      </c>
      <c r="Z54" s="24">
        <v>2.7575500000000006E-2</v>
      </c>
      <c r="AA54" s="24">
        <v>0.04</v>
      </c>
      <c r="AB54" s="24">
        <v>0.12283333333333335</v>
      </c>
      <c r="AC54" s="24">
        <v>5.2999999999999992E-2</v>
      </c>
    </row>
    <row r="55" spans="2:29" s="12" customFormat="1" ht="21" customHeight="1" x14ac:dyDescent="0.4">
      <c r="B55" s="22" t="s">
        <v>329</v>
      </c>
      <c r="C55" s="23" t="s">
        <v>172</v>
      </c>
      <c r="D55" s="24">
        <v>8.3031578947368416</v>
      </c>
      <c r="E55" s="24">
        <v>0.42333333333333334</v>
      </c>
      <c r="F55" s="26">
        <v>4.4684210526315784</v>
      </c>
      <c r="G55" s="25">
        <v>505.63157894736844</v>
      </c>
      <c r="H55" s="25">
        <v>353.94210526315788</v>
      </c>
      <c r="I55" s="25">
        <v>109.69694736842104</v>
      </c>
      <c r="J55" s="25">
        <v>34.7018947368421</v>
      </c>
      <c r="K55" s="25">
        <v>3.1212631578947372</v>
      </c>
      <c r="L55" s="25">
        <v>20.439999999999998</v>
      </c>
      <c r="M55" s="25">
        <v>8.4924999999999997</v>
      </c>
      <c r="N55" s="25">
        <v>65.025000000000006</v>
      </c>
      <c r="O55" s="25">
        <v>3.9770000000000003</v>
      </c>
      <c r="P55" s="27">
        <v>4.6029999999999995E-3</v>
      </c>
      <c r="Q55" s="27">
        <v>5.102526315789474E-2</v>
      </c>
      <c r="R55" s="27">
        <v>3.1461263157894735E-2</v>
      </c>
      <c r="S55" s="27">
        <v>5.4002105263157895E-3</v>
      </c>
      <c r="T55" s="27" t="s">
        <v>276</v>
      </c>
      <c r="U55" s="27" t="s">
        <v>276</v>
      </c>
      <c r="V55" s="27" t="s">
        <v>276</v>
      </c>
      <c r="W55" s="27">
        <v>1.5171499999999999E-3</v>
      </c>
      <c r="X55" s="25">
        <v>36.6</v>
      </c>
      <c r="Y55" s="25">
        <v>8.6023883723959997</v>
      </c>
      <c r="Z55" s="24">
        <v>0.16979821052631577</v>
      </c>
      <c r="AA55" s="24">
        <v>6.0526315789473692E-2</v>
      </c>
      <c r="AB55" s="24">
        <v>0.2061578947368421</v>
      </c>
      <c r="AC55" s="24">
        <v>9.9368421052631578E-2</v>
      </c>
    </row>
    <row r="56" spans="2:29" s="12" customFormat="1" ht="21" customHeight="1" x14ac:dyDescent="0.4">
      <c r="B56" s="22" t="s">
        <v>330</v>
      </c>
      <c r="C56" s="23"/>
      <c r="D56" s="24">
        <v>7.6614000000000004</v>
      </c>
      <c r="E56" s="24">
        <v>0.55000000000000004</v>
      </c>
      <c r="F56" s="26">
        <v>4.6800000000000006</v>
      </c>
      <c r="G56" s="25">
        <v>347</v>
      </c>
      <c r="H56" s="25">
        <v>242.9</v>
      </c>
      <c r="I56" s="25">
        <v>74.591799999999992</v>
      </c>
      <c r="J56" s="25">
        <v>13.456999999999999</v>
      </c>
      <c r="K56" s="25">
        <v>2.5110000000000001</v>
      </c>
      <c r="L56" s="25">
        <v>14.52</v>
      </c>
      <c r="M56" s="25">
        <v>7.8869999999999996</v>
      </c>
      <c r="N56" s="25">
        <v>45.97</v>
      </c>
      <c r="O56" s="25">
        <v>2.4329999999999998</v>
      </c>
      <c r="P56" s="27" t="s">
        <v>276</v>
      </c>
      <c r="Q56" s="27">
        <v>2.938E-2</v>
      </c>
      <c r="R56" s="27">
        <v>7.8638000000000013E-2</v>
      </c>
      <c r="S56" s="27">
        <v>1.2494E-2</v>
      </c>
      <c r="T56" s="27" t="s">
        <v>276</v>
      </c>
      <c r="U56" s="27" t="s">
        <v>276</v>
      </c>
      <c r="V56" s="27" t="s">
        <v>276</v>
      </c>
      <c r="W56" s="27" t="s">
        <v>276</v>
      </c>
      <c r="X56" s="25">
        <v>46.238</v>
      </c>
      <c r="Y56" s="25">
        <v>6.874589894354</v>
      </c>
      <c r="Z56" s="24">
        <v>0.1110172</v>
      </c>
      <c r="AA56" s="24">
        <v>6.7999999999999991E-2</v>
      </c>
      <c r="AB56" s="24">
        <v>0.14599999999999999</v>
      </c>
      <c r="AC56" s="24">
        <v>0.2278</v>
      </c>
    </row>
    <row r="57" spans="2:29" s="12" customFormat="1" ht="21" customHeight="1" x14ac:dyDescent="0.4">
      <c r="B57" s="22" t="s">
        <v>331</v>
      </c>
      <c r="C57" s="23"/>
      <c r="D57" s="24">
        <v>7.7582499999999994</v>
      </c>
      <c r="E57" s="24">
        <v>0.51</v>
      </c>
      <c r="F57" s="26">
        <v>13.125</v>
      </c>
      <c r="G57" s="25">
        <v>412.25</v>
      </c>
      <c r="H57" s="25">
        <v>288.57499999999999</v>
      </c>
      <c r="I57" s="25">
        <v>82.495500000000007</v>
      </c>
      <c r="J57" s="25">
        <v>12.763249999999999</v>
      </c>
      <c r="K57" s="25">
        <v>3.3395000000000001</v>
      </c>
      <c r="L57" s="25">
        <v>24.97</v>
      </c>
      <c r="M57" s="25">
        <v>7.024</v>
      </c>
      <c r="N57" s="25">
        <v>45.8</v>
      </c>
      <c r="O57" s="25">
        <v>3.9495</v>
      </c>
      <c r="P57" s="27" t="s">
        <v>276</v>
      </c>
      <c r="Q57" s="27">
        <v>2.3627500000000003E-2</v>
      </c>
      <c r="R57" s="27">
        <v>6.8852499999999997E-2</v>
      </c>
      <c r="S57" s="27">
        <v>2.477E-2</v>
      </c>
      <c r="T57" s="27">
        <v>1.4085E-3</v>
      </c>
      <c r="U57" s="27" t="s">
        <v>276</v>
      </c>
      <c r="V57" s="27" t="s">
        <v>276</v>
      </c>
      <c r="W57" s="27">
        <v>2.2055E-3</v>
      </c>
      <c r="X57" s="25">
        <v>57.645000000000003</v>
      </c>
      <c r="Y57" s="25">
        <v>9.1288205202545001</v>
      </c>
      <c r="Z57" s="24">
        <v>0.21296175000000001</v>
      </c>
      <c r="AA57" s="24">
        <v>0.06</v>
      </c>
      <c r="AB57" s="24" t="s">
        <v>277</v>
      </c>
      <c r="AC57" s="24">
        <v>0.1075</v>
      </c>
    </row>
    <row r="58" spans="2:29" s="12" customFormat="1" ht="21" customHeight="1" x14ac:dyDescent="0.4">
      <c r="B58" s="22" t="s">
        <v>332</v>
      </c>
      <c r="C58" s="23"/>
      <c r="D58" s="24">
        <v>7.6592000000000002</v>
      </c>
      <c r="E58" s="24">
        <v>0.7</v>
      </c>
      <c r="F58" s="26">
        <v>1.8399999999999999</v>
      </c>
      <c r="G58" s="25">
        <v>446.8</v>
      </c>
      <c r="H58" s="25">
        <v>312.75999999999993</v>
      </c>
      <c r="I58" s="25">
        <v>82.498000000000005</v>
      </c>
      <c r="J58" s="25">
        <v>12.051399999999999</v>
      </c>
      <c r="K58" s="25">
        <v>3.6423999999999994</v>
      </c>
      <c r="L58" s="25">
        <v>31.29</v>
      </c>
      <c r="M58" s="25">
        <v>7.83</v>
      </c>
      <c r="N58" s="25">
        <v>56.53</v>
      </c>
      <c r="O58" s="25">
        <v>4.37</v>
      </c>
      <c r="P58" s="27" t="s">
        <v>276</v>
      </c>
      <c r="Q58" s="27">
        <v>1.9852000000000002E-2</v>
      </c>
      <c r="R58" s="27">
        <v>4.7500000000000001E-2</v>
      </c>
      <c r="S58" s="27">
        <v>2.8649999999999998E-2</v>
      </c>
      <c r="T58" s="27">
        <v>2.2989999999999998E-3</v>
      </c>
      <c r="U58" s="27" t="s">
        <v>276</v>
      </c>
      <c r="V58" s="27" t="s">
        <v>276</v>
      </c>
      <c r="W58" s="27">
        <v>1.7809999999999998E-3</v>
      </c>
      <c r="X58" s="25">
        <v>63.44</v>
      </c>
      <c r="Y58" s="25">
        <v>11.039093463085999</v>
      </c>
      <c r="Z58" s="24">
        <v>0.26382420000000001</v>
      </c>
      <c r="AA58" s="24">
        <v>8.7999999999999995E-2</v>
      </c>
      <c r="AB58" s="24">
        <v>7.3200000000000001E-2</v>
      </c>
      <c r="AC58" s="24">
        <v>0.11100000000000002</v>
      </c>
    </row>
    <row r="59" spans="2:29" s="12" customFormat="1" ht="21" customHeight="1" x14ac:dyDescent="0.4">
      <c r="B59" s="22" t="s">
        <v>333</v>
      </c>
      <c r="C59" s="23" t="s">
        <v>172</v>
      </c>
      <c r="D59" s="24">
        <v>7.793000000000001</v>
      </c>
      <c r="E59" s="24">
        <v>0.30166666666666669</v>
      </c>
      <c r="F59" s="26">
        <v>7.7</v>
      </c>
      <c r="G59" s="25">
        <v>491.14285714285717</v>
      </c>
      <c r="H59" s="25">
        <v>343.7999999999999</v>
      </c>
      <c r="I59" s="25">
        <v>121.47957142857145</v>
      </c>
      <c r="J59" s="25">
        <v>49.807571428571428</v>
      </c>
      <c r="K59" s="25">
        <v>6.0304285714285708</v>
      </c>
      <c r="L59" s="25">
        <v>20.76</v>
      </c>
      <c r="M59" s="25">
        <v>8.3829999999999991</v>
      </c>
      <c r="N59" s="25">
        <v>66.16</v>
      </c>
      <c r="O59" s="25">
        <v>3.4249999999999998</v>
      </c>
      <c r="P59" s="27">
        <v>3.0000000000000001E-3</v>
      </c>
      <c r="Q59" s="27">
        <v>2.1405714285714281E-2</v>
      </c>
      <c r="R59" s="27">
        <v>1.9632857142857143E-2</v>
      </c>
      <c r="S59" s="27">
        <v>5.6737142857142863E-3</v>
      </c>
      <c r="T59" s="27" t="s">
        <v>276</v>
      </c>
      <c r="U59" s="27" t="s">
        <v>276</v>
      </c>
      <c r="V59" s="27">
        <v>1E-3</v>
      </c>
      <c r="W59" s="27">
        <v>1.395E-3</v>
      </c>
      <c r="X59" s="25">
        <v>33.549999999999997</v>
      </c>
      <c r="Y59" s="25">
        <v>8.6372011331710006</v>
      </c>
      <c r="Z59" s="24">
        <v>0.29674771428571434</v>
      </c>
      <c r="AA59" s="24">
        <v>0.15285714285714286</v>
      </c>
      <c r="AB59" s="24">
        <v>0.12128571428571426</v>
      </c>
      <c r="AC59" s="24" t="s">
        <v>277</v>
      </c>
    </row>
    <row r="60" spans="2:29" s="12" customFormat="1" ht="21" customHeight="1" x14ac:dyDescent="0.4">
      <c r="B60" s="22" t="s">
        <v>334</v>
      </c>
      <c r="C60" s="23" t="s">
        <v>172</v>
      </c>
      <c r="D60" s="24">
        <v>7.9477142857142855</v>
      </c>
      <c r="E60" s="24">
        <v>0.39166666666666677</v>
      </c>
      <c r="F60" s="26">
        <v>2.6857142857142859</v>
      </c>
      <c r="G60" s="25">
        <v>489.71428571428572</v>
      </c>
      <c r="H60" s="25">
        <v>299.95</v>
      </c>
      <c r="I60" s="25">
        <v>106.324</v>
      </c>
      <c r="J60" s="25">
        <v>33.669142857142859</v>
      </c>
      <c r="K60" s="25">
        <v>2.6062857142857148</v>
      </c>
      <c r="L60" s="25">
        <v>21.353333333333335</v>
      </c>
      <c r="M60" s="25">
        <v>9.0253333333333341</v>
      </c>
      <c r="N60" s="25">
        <v>73.423333333333332</v>
      </c>
      <c r="O60" s="25">
        <v>4.0263333333333327</v>
      </c>
      <c r="P60" s="27">
        <v>3.7923333333333333E-3</v>
      </c>
      <c r="Q60" s="27">
        <v>3.9151249999999999E-2</v>
      </c>
      <c r="R60" s="27">
        <v>1.817125E-2</v>
      </c>
      <c r="S60" s="27">
        <v>5.7776249999999998E-3</v>
      </c>
      <c r="T60" s="27">
        <v>1.1816666666666668E-3</v>
      </c>
      <c r="U60" s="27" t="s">
        <v>276</v>
      </c>
      <c r="V60" s="27" t="s">
        <v>276</v>
      </c>
      <c r="W60" s="27" t="s">
        <v>276</v>
      </c>
      <c r="X60" s="25">
        <v>44.652000000000001</v>
      </c>
      <c r="Y60" s="25">
        <v>9.0499392698866661</v>
      </c>
      <c r="Z60" s="24">
        <v>0.27129242857142855</v>
      </c>
      <c r="AA60" s="24">
        <v>0.12</v>
      </c>
      <c r="AB60" s="24">
        <v>0.14985714285714286</v>
      </c>
      <c r="AC60" s="24">
        <v>0.12130724999999999</v>
      </c>
    </row>
    <row r="61" spans="2:29" s="12" customFormat="1" ht="21" customHeight="1" x14ac:dyDescent="0.4">
      <c r="B61" s="22" t="s">
        <v>335</v>
      </c>
      <c r="C61" s="23"/>
      <c r="D61" s="24">
        <v>7.8551666666666664</v>
      </c>
      <c r="E61" s="24">
        <v>0.28250000000000003</v>
      </c>
      <c r="F61" s="26">
        <v>15.85</v>
      </c>
      <c r="G61" s="25">
        <v>337.88333333333333</v>
      </c>
      <c r="H61" s="25">
        <v>177.38874999999999</v>
      </c>
      <c r="I61" s="25">
        <v>56.452733333333335</v>
      </c>
      <c r="J61" s="25">
        <v>35.913900000000005</v>
      </c>
      <c r="K61" s="25">
        <v>2.8353666666666668</v>
      </c>
      <c r="L61" s="25">
        <v>17.03</v>
      </c>
      <c r="M61" s="25">
        <v>6.1259999999999994</v>
      </c>
      <c r="N61" s="25">
        <v>43.56</v>
      </c>
      <c r="O61" s="25">
        <v>3.4984999999999999</v>
      </c>
      <c r="P61" s="27" t="s">
        <v>276</v>
      </c>
      <c r="Q61" s="27">
        <v>0.13052875</v>
      </c>
      <c r="R61" s="27">
        <v>2.4897499999999996E-2</v>
      </c>
      <c r="S61" s="27">
        <v>7.0178749999999998E-3</v>
      </c>
      <c r="T61" s="27">
        <v>1.0444E-3</v>
      </c>
      <c r="U61" s="27" t="s">
        <v>276</v>
      </c>
      <c r="V61" s="27" t="s">
        <v>276</v>
      </c>
      <c r="W61" s="27">
        <v>2.2539999999999999E-3</v>
      </c>
      <c r="X61" s="25">
        <v>39.070499999999996</v>
      </c>
      <c r="Y61" s="25">
        <v>6.7760912250005001</v>
      </c>
      <c r="Z61" s="24">
        <v>0.33622783333333334</v>
      </c>
      <c r="AA61" s="24">
        <v>9.3333333333333338E-2</v>
      </c>
      <c r="AB61" s="24">
        <v>8.8300000000000003E-2</v>
      </c>
      <c r="AC61" s="24" t="s">
        <v>277</v>
      </c>
    </row>
    <row r="62" spans="2:29" ht="14.15" customHeight="1" x14ac:dyDescent="0.3">
      <c r="B62" s="36"/>
    </row>
    <row r="63" spans="2:29" ht="14.15" customHeight="1" x14ac:dyDescent="0.3">
      <c r="B63" s="36"/>
    </row>
  </sheetData>
  <conditionalFormatting sqref="E4">
    <cfRule type="cellIs" dxfId="37" priority="10" operator="greaterThan">
      <formula>1</formula>
    </cfRule>
  </conditionalFormatting>
  <conditionalFormatting sqref="I4">
    <cfRule type="cellIs" dxfId="36" priority="9" operator="greaterThan">
      <formula>250</formula>
    </cfRule>
  </conditionalFormatting>
  <conditionalFormatting sqref="K4">
    <cfRule type="cellIs" dxfId="35" priority="8" operator="greaterThan">
      <formula>50</formula>
    </cfRule>
  </conditionalFormatting>
  <conditionalFormatting sqref="S4">
    <cfRule type="cellIs" dxfId="34" priority="7" operator="greaterThan">
      <formula>0.05</formula>
    </cfRule>
  </conditionalFormatting>
  <conditionalFormatting sqref="N4">
    <cfRule type="cellIs" dxfId="33" priority="6" operator="greaterThan">
      <formula>200</formula>
    </cfRule>
  </conditionalFormatting>
  <conditionalFormatting sqref="E5:E61">
    <cfRule type="cellIs" dxfId="32" priority="5" operator="greaterThan">
      <formula>1</formula>
    </cfRule>
  </conditionalFormatting>
  <conditionalFormatting sqref="I5:I61">
    <cfRule type="cellIs" dxfId="31" priority="4" operator="greaterThan">
      <formula>250</formula>
    </cfRule>
  </conditionalFormatting>
  <conditionalFormatting sqref="K5:K61">
    <cfRule type="cellIs" dxfId="30" priority="3" operator="greaterThan">
      <formula>50</formula>
    </cfRule>
  </conditionalFormatting>
  <conditionalFormatting sqref="S5:S61">
    <cfRule type="cellIs" dxfId="29" priority="2" operator="greaterThan">
      <formula>0.05</formula>
    </cfRule>
  </conditionalFormatting>
  <conditionalFormatting sqref="N5:N61">
    <cfRule type="cellIs" dxfId="28" priority="1" operator="greaterThan">
      <formula>200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8449F-D22F-4773-95AD-CD298A185D62}">
  <dimension ref="A1:AD28"/>
  <sheetViews>
    <sheetView zoomScale="70" zoomScaleNormal="70" workbookViewId="0">
      <selection activeCell="B1" sqref="B1:B2"/>
    </sheetView>
  </sheetViews>
  <sheetFormatPr defaultColWidth="6.69140625" defaultRowHeight="14.15" customHeight="1" x14ac:dyDescent="0.3"/>
  <cols>
    <col min="1" max="1" width="4.84375" style="5" customWidth="1"/>
    <col min="2" max="2" width="31.3046875" style="5" customWidth="1"/>
    <col min="3" max="3" width="6" style="5" bestFit="1" customWidth="1"/>
    <col min="4" max="6" width="9.07421875" style="5" customWidth="1"/>
    <col min="7" max="15" width="9.07421875" style="15" customWidth="1"/>
    <col min="16" max="29" width="9.07421875" style="5" customWidth="1"/>
    <col min="30" max="16384" width="6.69140625" style="5"/>
  </cols>
  <sheetData>
    <row r="1" spans="1:30" ht="40.5" customHeight="1" x14ac:dyDescent="0.3">
      <c r="A1" s="1"/>
      <c r="B1" s="42" t="s">
        <v>273</v>
      </c>
      <c r="C1" s="1"/>
      <c r="D1" s="33" t="s">
        <v>1</v>
      </c>
      <c r="E1" s="33" t="s">
        <v>2</v>
      </c>
      <c r="F1" s="33" t="s">
        <v>3</v>
      </c>
      <c r="G1" s="34" t="s">
        <v>4</v>
      </c>
      <c r="H1" s="34" t="s">
        <v>5</v>
      </c>
      <c r="I1" s="34" t="s">
        <v>5</v>
      </c>
      <c r="J1" s="34" t="s">
        <v>5</v>
      </c>
      <c r="K1" s="34" t="s">
        <v>5</v>
      </c>
      <c r="L1" s="34" t="s">
        <v>5</v>
      </c>
      <c r="M1" s="34" t="s">
        <v>5</v>
      </c>
      <c r="N1" s="34" t="s">
        <v>5</v>
      </c>
      <c r="O1" s="34" t="s">
        <v>5</v>
      </c>
      <c r="P1" s="35" t="s">
        <v>5</v>
      </c>
      <c r="Q1" s="33" t="s">
        <v>5</v>
      </c>
      <c r="R1" s="33" t="s">
        <v>5</v>
      </c>
      <c r="S1" s="33" t="s">
        <v>5</v>
      </c>
      <c r="T1" s="33" t="s">
        <v>5</v>
      </c>
      <c r="U1" s="33" t="s">
        <v>5</v>
      </c>
      <c r="V1" s="33" t="s">
        <v>5</v>
      </c>
      <c r="W1" s="33" t="s">
        <v>5</v>
      </c>
      <c r="X1" s="33" t="s">
        <v>5</v>
      </c>
      <c r="Y1" s="33" t="s">
        <v>6</v>
      </c>
      <c r="Z1" s="33" t="s">
        <v>5</v>
      </c>
      <c r="AA1" s="33" t="s">
        <v>5</v>
      </c>
      <c r="AB1" s="33" t="s">
        <v>5</v>
      </c>
      <c r="AC1" s="33" t="s">
        <v>5</v>
      </c>
      <c r="AD1" s="1"/>
    </row>
    <row r="2" spans="1:30" ht="60" customHeight="1" x14ac:dyDescent="0.3">
      <c r="A2" s="1"/>
      <c r="B2" s="43" t="s">
        <v>346</v>
      </c>
      <c r="C2" s="1"/>
      <c r="D2" s="33" t="s">
        <v>8</v>
      </c>
      <c r="E2" s="33" t="s">
        <v>9</v>
      </c>
      <c r="F2" s="33" t="s">
        <v>10</v>
      </c>
      <c r="G2" s="34" t="s">
        <v>11</v>
      </c>
      <c r="H2" s="34" t="s">
        <v>12</v>
      </c>
      <c r="I2" s="34" t="s">
        <v>13</v>
      </c>
      <c r="J2" s="34" t="s">
        <v>14</v>
      </c>
      <c r="K2" s="34" t="s">
        <v>15</v>
      </c>
      <c r="L2" s="34" t="s">
        <v>16</v>
      </c>
      <c r="M2" s="34" t="s">
        <v>17</v>
      </c>
      <c r="N2" s="34" t="s">
        <v>18</v>
      </c>
      <c r="O2" s="34" t="s">
        <v>19</v>
      </c>
      <c r="P2" s="35" t="s">
        <v>20</v>
      </c>
      <c r="Q2" s="33" t="s">
        <v>21</v>
      </c>
      <c r="R2" s="33" t="s">
        <v>22</v>
      </c>
      <c r="S2" s="33" t="s">
        <v>23</v>
      </c>
      <c r="T2" s="33" t="s">
        <v>24</v>
      </c>
      <c r="U2" s="33" t="s">
        <v>25</v>
      </c>
      <c r="V2" s="33" t="s">
        <v>26</v>
      </c>
      <c r="W2" s="33" t="s">
        <v>27</v>
      </c>
      <c r="X2" s="33" t="s">
        <v>28</v>
      </c>
      <c r="Y2" s="33" t="s">
        <v>29</v>
      </c>
      <c r="Z2" s="33" t="s">
        <v>30</v>
      </c>
      <c r="AA2" s="33" t="s">
        <v>31</v>
      </c>
      <c r="AB2" s="33" t="s">
        <v>32</v>
      </c>
      <c r="AC2" s="33" t="s">
        <v>33</v>
      </c>
      <c r="AD2" s="1"/>
    </row>
    <row r="3" spans="1:30" s="12" customFormat="1" ht="15.75" customHeight="1" x14ac:dyDescent="0.4">
      <c r="A3" s="1"/>
      <c r="B3" s="1"/>
      <c r="C3" s="1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"/>
    </row>
    <row r="4" spans="1:30" s="12" customFormat="1" ht="21" customHeight="1" x14ac:dyDescent="0.4">
      <c r="B4" s="22" t="s">
        <v>347</v>
      </c>
      <c r="C4" s="23"/>
      <c r="D4" s="24">
        <v>8.1132727272727276</v>
      </c>
      <c r="E4" s="24">
        <v>0.58727272727272728</v>
      </c>
      <c r="F4" s="26">
        <v>3.8909090909090907</v>
      </c>
      <c r="G4" s="25">
        <v>502.29090909090905</v>
      </c>
      <c r="H4" s="25">
        <v>322.30333333333328</v>
      </c>
      <c r="I4" s="25">
        <v>106.76572727272728</v>
      </c>
      <c r="J4" s="25">
        <v>32.818090909090913</v>
      </c>
      <c r="K4" s="25">
        <v>3.6248181818181817</v>
      </c>
      <c r="L4" s="25">
        <v>11.59</v>
      </c>
      <c r="M4" s="25">
        <v>7.1379999999999999</v>
      </c>
      <c r="N4" s="25">
        <v>44.78</v>
      </c>
      <c r="O4" s="25">
        <v>2.371</v>
      </c>
      <c r="P4" s="27" t="s">
        <v>276</v>
      </c>
      <c r="Q4" s="27">
        <v>0.1000625</v>
      </c>
      <c r="R4" s="27">
        <v>3.7108499999999996E-2</v>
      </c>
      <c r="S4" s="27">
        <v>1.0338750000000001E-2</v>
      </c>
      <c r="T4" s="27" t="s">
        <v>276</v>
      </c>
      <c r="U4" s="27" t="s">
        <v>276</v>
      </c>
      <c r="V4" s="27" t="s">
        <v>276</v>
      </c>
      <c r="W4" s="27" t="s">
        <v>276</v>
      </c>
      <c r="X4" s="25">
        <v>43.187999999999995</v>
      </c>
      <c r="Y4" s="25">
        <v>5.8343807990909999</v>
      </c>
      <c r="Z4" s="24">
        <v>5.6886999999999993E-2</v>
      </c>
      <c r="AA4" s="24">
        <v>3.3333333333333333E-2</v>
      </c>
      <c r="AB4" s="24">
        <v>0.14263636363636364</v>
      </c>
      <c r="AC4" s="24">
        <v>0.11963636363636362</v>
      </c>
    </row>
    <row r="5" spans="1:30" s="12" customFormat="1" ht="21" customHeight="1" x14ac:dyDescent="0.4">
      <c r="B5" s="22" t="s">
        <v>348</v>
      </c>
      <c r="C5" s="23"/>
      <c r="D5" s="24">
        <v>7.4828333333333328</v>
      </c>
      <c r="E5" s="24">
        <v>1.4920000000000002</v>
      </c>
      <c r="F5" s="26">
        <v>17.625</v>
      </c>
      <c r="G5" s="25">
        <v>313.23333333333335</v>
      </c>
      <c r="H5" s="25">
        <v>187.94</v>
      </c>
      <c r="I5" s="25">
        <v>66.510750000000002</v>
      </c>
      <c r="J5" s="25">
        <v>15.813000000000001</v>
      </c>
      <c r="K5" s="25">
        <v>2.749333333333333</v>
      </c>
      <c r="L5" s="25">
        <v>12.026666666666666</v>
      </c>
      <c r="M5" s="25">
        <v>7.2253333333333343</v>
      </c>
      <c r="N5" s="25">
        <v>42.963333333333338</v>
      </c>
      <c r="O5" s="25">
        <v>1.9263333333333332</v>
      </c>
      <c r="P5" s="27" t="s">
        <v>276</v>
      </c>
      <c r="Q5" s="27">
        <v>9.6248571428571433E-2</v>
      </c>
      <c r="R5" s="27">
        <v>0.16750357142857139</v>
      </c>
      <c r="S5" s="27">
        <v>7.7272857142857143E-2</v>
      </c>
      <c r="T5" s="27" t="s">
        <v>276</v>
      </c>
      <c r="U5" s="27" t="s">
        <v>276</v>
      </c>
      <c r="V5" s="27" t="s">
        <v>276</v>
      </c>
      <c r="W5" s="27" t="s">
        <v>276</v>
      </c>
      <c r="X5" s="25">
        <v>26.473999999999997</v>
      </c>
      <c r="Y5" s="25">
        <v>5.9794004898853332</v>
      </c>
      <c r="Z5" s="24">
        <v>0.30218324999999996</v>
      </c>
      <c r="AA5" s="24">
        <v>9.9166666666666695E-2</v>
      </c>
      <c r="AB5" s="24">
        <v>0.13100000000000001</v>
      </c>
      <c r="AC5" s="24">
        <v>0.10994999999999999</v>
      </c>
    </row>
    <row r="6" spans="1:30" s="12" customFormat="1" ht="21" customHeight="1" x14ac:dyDescent="0.4">
      <c r="B6" s="22" t="s">
        <v>349</v>
      </c>
      <c r="C6" s="23"/>
      <c r="D6" s="24">
        <v>7.5427499999999998</v>
      </c>
      <c r="E6" s="24">
        <v>0.62749999999999995</v>
      </c>
      <c r="F6" s="26">
        <v>17.675000000000001</v>
      </c>
      <c r="G6" s="25">
        <v>333.375</v>
      </c>
      <c r="H6" s="25">
        <v>233.36249999999998</v>
      </c>
      <c r="I6" s="25">
        <v>67.542000000000002</v>
      </c>
      <c r="J6" s="25">
        <v>14.38475</v>
      </c>
      <c r="K6" s="25">
        <v>8.9634999999999998</v>
      </c>
      <c r="L6" s="25">
        <v>13.78</v>
      </c>
      <c r="M6" s="25">
        <v>6.5940000000000003</v>
      </c>
      <c r="N6" s="25">
        <v>45.01</v>
      </c>
      <c r="O6" s="25">
        <v>2.2269999999999999</v>
      </c>
      <c r="P6" s="27" t="s">
        <v>276</v>
      </c>
      <c r="Q6" s="27">
        <v>8.854999999999999E-2</v>
      </c>
      <c r="R6" s="27">
        <v>5.3857499999999996E-2</v>
      </c>
      <c r="S6" s="27">
        <v>6.5874999999999996E-3</v>
      </c>
      <c r="T6" s="27" t="s">
        <v>276</v>
      </c>
      <c r="U6" s="27" t="s">
        <v>276</v>
      </c>
      <c r="V6" s="27" t="s">
        <v>276</v>
      </c>
      <c r="W6" s="27">
        <v>1.1169999999999999E-3</v>
      </c>
      <c r="X6" s="25">
        <v>35.746000000000002</v>
      </c>
      <c r="Y6" s="25">
        <v>6.1572276316850001</v>
      </c>
      <c r="Z6" s="24">
        <v>1.40105E-2</v>
      </c>
      <c r="AA6" s="24">
        <v>1.7500000000000002E-2</v>
      </c>
      <c r="AB6" s="24">
        <v>6.6750000000000004E-2</v>
      </c>
      <c r="AC6" s="24" t="s">
        <v>277</v>
      </c>
    </row>
    <row r="7" spans="1:30" s="12" customFormat="1" ht="21" customHeight="1" x14ac:dyDescent="0.4">
      <c r="B7" s="22" t="s">
        <v>350</v>
      </c>
      <c r="C7" s="23"/>
      <c r="D7" s="24">
        <v>7.5659999999999998</v>
      </c>
      <c r="E7" s="24">
        <v>0.64333333333333331</v>
      </c>
      <c r="F7" s="26">
        <v>1.5166666666666666</v>
      </c>
      <c r="G7" s="25">
        <v>332.08333333333331</v>
      </c>
      <c r="H7" s="25">
        <v>232.45833333333334</v>
      </c>
      <c r="I7" s="25">
        <v>71.295666666666662</v>
      </c>
      <c r="J7" s="25">
        <v>13.412333333333335</v>
      </c>
      <c r="K7" s="25">
        <v>2.8613333333333331</v>
      </c>
      <c r="L7" s="25">
        <v>15.256666666666668</v>
      </c>
      <c r="M7" s="25">
        <v>7.2746666666666657</v>
      </c>
      <c r="N7" s="25">
        <v>47.756666666666661</v>
      </c>
      <c r="O7" s="25">
        <v>2.9813333333333332</v>
      </c>
      <c r="P7" s="27" t="s">
        <v>276</v>
      </c>
      <c r="Q7" s="27">
        <v>8.4696666666666656E-2</v>
      </c>
      <c r="R7" s="27">
        <v>5.0231500000000005E-2</v>
      </c>
      <c r="S7" s="27">
        <v>7.6244999999999993E-3</v>
      </c>
      <c r="T7" s="27" t="s">
        <v>276</v>
      </c>
      <c r="U7" s="27" t="s">
        <v>276</v>
      </c>
      <c r="V7" s="27">
        <v>2.277333333333333E-3</v>
      </c>
      <c r="W7" s="27">
        <v>1.4863333333333334E-3</v>
      </c>
      <c r="X7" s="25">
        <v>28.761499999999998</v>
      </c>
      <c r="Y7" s="25">
        <v>6.8063485760139999</v>
      </c>
      <c r="Z7" s="24">
        <v>5.3656666666666679E-3</v>
      </c>
      <c r="AA7" s="24">
        <v>2.6000000000000002E-2</v>
      </c>
      <c r="AB7" s="24">
        <v>8.2500000000000004E-2</v>
      </c>
      <c r="AC7" s="24">
        <v>5.7000000000000002E-2</v>
      </c>
    </row>
    <row r="8" spans="1:30" s="12" customFormat="1" ht="21" customHeight="1" x14ac:dyDescent="0.4">
      <c r="B8" s="22" t="s">
        <v>351</v>
      </c>
      <c r="C8" s="23"/>
      <c r="D8" s="24">
        <v>7.4652000000000003</v>
      </c>
      <c r="E8" s="24">
        <v>1.97</v>
      </c>
      <c r="F8" s="26">
        <v>31.419999999999998</v>
      </c>
      <c r="G8" s="25">
        <v>321.24</v>
      </c>
      <c r="H8" s="25">
        <v>187.39</v>
      </c>
      <c r="I8" s="25">
        <v>71.747399999999999</v>
      </c>
      <c r="J8" s="25">
        <v>15.596</v>
      </c>
      <c r="K8" s="25">
        <v>3.2149999999999999</v>
      </c>
      <c r="L8" s="25">
        <v>8.6499999999999986</v>
      </c>
      <c r="M8" s="25">
        <v>5.2735000000000003</v>
      </c>
      <c r="N8" s="25">
        <v>30.09</v>
      </c>
      <c r="O8" s="25">
        <v>1.6925000000000001</v>
      </c>
      <c r="P8" s="27" t="s">
        <v>276</v>
      </c>
      <c r="Q8" s="27">
        <v>0.12293333333333333</v>
      </c>
      <c r="R8" s="27">
        <v>7.2036666666666666E-2</v>
      </c>
      <c r="S8" s="27">
        <v>6.9558333333333333E-2</v>
      </c>
      <c r="T8" s="27">
        <v>1.1739999999999999E-3</v>
      </c>
      <c r="U8" s="27" t="s">
        <v>276</v>
      </c>
      <c r="V8" s="27" t="s">
        <v>276</v>
      </c>
      <c r="W8" s="27">
        <v>1.7591000000000002E-3</v>
      </c>
      <c r="X8" s="25">
        <v>21.959999999999997</v>
      </c>
      <c r="Y8" s="25">
        <v>4.3322213063285</v>
      </c>
      <c r="Z8" s="24">
        <v>6.3897400000000021E-2</v>
      </c>
      <c r="AA8" s="24">
        <v>9.8000000000000004E-2</v>
      </c>
      <c r="AB8" s="24">
        <v>8.9249999999999996E-2</v>
      </c>
      <c r="AC8" s="24">
        <v>0.1714</v>
      </c>
    </row>
    <row r="9" spans="1:30" s="12" customFormat="1" ht="21" customHeight="1" x14ac:dyDescent="0.4">
      <c r="B9" s="22" t="s">
        <v>352</v>
      </c>
      <c r="C9" s="23"/>
      <c r="D9" s="24">
        <v>7.7727142857142866</v>
      </c>
      <c r="E9" s="24">
        <v>2.1499999999999995</v>
      </c>
      <c r="F9" s="26">
        <v>22.857142857142861</v>
      </c>
      <c r="G9" s="25">
        <v>303.87142857142857</v>
      </c>
      <c r="H9" s="25">
        <v>114.53615384615384</v>
      </c>
      <c r="I9" s="25">
        <v>66.137428571428572</v>
      </c>
      <c r="J9" s="25">
        <v>16.69257142857143</v>
      </c>
      <c r="K9" s="25">
        <v>4.5280000000000005</v>
      </c>
      <c r="L9" s="25">
        <v>11.865</v>
      </c>
      <c r="M9" s="25">
        <v>7.1715</v>
      </c>
      <c r="N9" s="25">
        <v>43.695</v>
      </c>
      <c r="O9" s="25">
        <v>2.294</v>
      </c>
      <c r="P9" s="27" t="s">
        <v>276</v>
      </c>
      <c r="Q9" s="27">
        <v>9.1650000000000009E-2</v>
      </c>
      <c r="R9" s="27">
        <v>9.7193846153846158E-2</v>
      </c>
      <c r="S9" s="27">
        <v>6.4115384615384602E-2</v>
      </c>
      <c r="T9" s="27" t="s">
        <v>276</v>
      </c>
      <c r="U9" s="27" t="s">
        <v>276</v>
      </c>
      <c r="V9" s="27" t="s">
        <v>276</v>
      </c>
      <c r="W9" s="27" t="s">
        <v>276</v>
      </c>
      <c r="X9" s="25">
        <v>20.587499999999999</v>
      </c>
      <c r="Y9" s="25">
        <v>5.9168547390484996</v>
      </c>
      <c r="Z9" s="24">
        <v>0.17764357142857143</v>
      </c>
      <c r="AA9" s="24">
        <v>6.3333333333333339E-2</v>
      </c>
      <c r="AB9" s="24">
        <v>0.154</v>
      </c>
      <c r="AC9" s="24">
        <v>0.26385714285714285</v>
      </c>
    </row>
    <row r="10" spans="1:30" s="12" customFormat="1" ht="21" customHeight="1" x14ac:dyDescent="0.4">
      <c r="B10" s="22" t="s">
        <v>353</v>
      </c>
      <c r="C10" s="23"/>
      <c r="D10" s="24">
        <v>7.8652499999999996</v>
      </c>
      <c r="E10" s="24">
        <v>1.3225</v>
      </c>
      <c r="F10" s="26">
        <v>17.2</v>
      </c>
      <c r="G10" s="25">
        <v>328.42499999999995</v>
      </c>
      <c r="H10" s="25">
        <v>229.89749999999998</v>
      </c>
      <c r="I10" s="25">
        <v>67.797750000000008</v>
      </c>
      <c r="J10" s="25">
        <v>16.446249999999999</v>
      </c>
      <c r="K10" s="25">
        <v>3.2080000000000002</v>
      </c>
      <c r="L10" s="25">
        <v>16.100000000000001</v>
      </c>
      <c r="M10" s="25">
        <v>8.02</v>
      </c>
      <c r="N10" s="25">
        <v>47.26</v>
      </c>
      <c r="O10" s="25">
        <v>2.3919999999999999</v>
      </c>
      <c r="P10" s="27" t="s">
        <v>276</v>
      </c>
      <c r="Q10" s="27">
        <v>0.12865499999999999</v>
      </c>
      <c r="R10" s="27">
        <v>0.16199749999999999</v>
      </c>
      <c r="S10" s="27">
        <v>7.1042499999999995E-2</v>
      </c>
      <c r="T10" s="27" t="s">
        <v>276</v>
      </c>
      <c r="U10" s="27" t="s">
        <v>276</v>
      </c>
      <c r="V10" s="27" t="s">
        <v>276</v>
      </c>
      <c r="W10" s="27" t="s">
        <v>276</v>
      </c>
      <c r="X10" s="25">
        <v>36.295000000000002</v>
      </c>
      <c r="Y10" s="25">
        <v>7.32394329199</v>
      </c>
      <c r="Z10" s="24">
        <v>0.15939874999999998</v>
      </c>
      <c r="AA10" s="24">
        <v>0.12249999999999998</v>
      </c>
      <c r="AB10" s="24">
        <v>9.8500000000000004E-2</v>
      </c>
      <c r="AC10" s="24">
        <v>9.325E-2</v>
      </c>
    </row>
    <row r="11" spans="1:30" s="12" customFormat="1" ht="21" customHeight="1" x14ac:dyDescent="0.4">
      <c r="B11" s="22" t="s">
        <v>354</v>
      </c>
      <c r="C11" s="23"/>
      <c r="D11" s="24">
        <v>7.6099999999999994</v>
      </c>
      <c r="E11" s="24">
        <v>0.70000000000000007</v>
      </c>
      <c r="F11" s="26">
        <v>1.8666666666666669</v>
      </c>
      <c r="G11" s="25">
        <v>343.4666666666667</v>
      </c>
      <c r="H11" s="25">
        <v>240.42666666666665</v>
      </c>
      <c r="I11" s="25">
        <v>72.692666666666668</v>
      </c>
      <c r="J11" s="25">
        <v>13.178666666666667</v>
      </c>
      <c r="K11" s="25">
        <v>2.5716666666666668</v>
      </c>
      <c r="L11" s="25">
        <v>12.33</v>
      </c>
      <c r="M11" s="25">
        <v>6.3239999999999998</v>
      </c>
      <c r="N11" s="25">
        <v>40.659999999999997</v>
      </c>
      <c r="O11" s="25">
        <v>1.952</v>
      </c>
      <c r="P11" s="27" t="s">
        <v>276</v>
      </c>
      <c r="Q11" s="27">
        <v>0.17776666666666666</v>
      </c>
      <c r="R11" s="27">
        <v>7.208033333333333E-2</v>
      </c>
      <c r="S11" s="27">
        <v>2.5843333333333329E-2</v>
      </c>
      <c r="T11" s="27">
        <v>1.0629999999999999E-3</v>
      </c>
      <c r="U11" s="27" t="s">
        <v>276</v>
      </c>
      <c r="V11" s="27">
        <v>1.377E-3</v>
      </c>
      <c r="W11" s="27" t="s">
        <v>276</v>
      </c>
      <c r="X11" s="25">
        <v>30.866</v>
      </c>
      <c r="Y11" s="25">
        <v>5.6839106038129996</v>
      </c>
      <c r="Z11" s="24">
        <v>2.0623333333333334E-2</v>
      </c>
      <c r="AA11" s="24">
        <v>0.02</v>
      </c>
      <c r="AB11" s="24">
        <v>0.12</v>
      </c>
      <c r="AC11" s="24">
        <v>7.2333333333333347E-2</v>
      </c>
    </row>
    <row r="12" spans="1:30" s="12" customFormat="1" ht="21" customHeight="1" x14ac:dyDescent="0.4">
      <c r="B12" s="22" t="s">
        <v>355</v>
      </c>
      <c r="C12" s="23"/>
      <c r="D12" s="24">
        <v>7.8380666666666663</v>
      </c>
      <c r="E12" s="24">
        <v>1.8953333333333333</v>
      </c>
      <c r="F12" s="26">
        <v>24.96</v>
      </c>
      <c r="G12" s="25">
        <v>352.63333333333333</v>
      </c>
      <c r="H12" s="25">
        <v>246.84333333333328</v>
      </c>
      <c r="I12" s="25">
        <v>69.874600000000001</v>
      </c>
      <c r="J12" s="25">
        <v>18.7362</v>
      </c>
      <c r="K12" s="25">
        <v>3.2555333333333332</v>
      </c>
      <c r="L12" s="25">
        <v>14.440000000000001</v>
      </c>
      <c r="M12" s="25">
        <v>7.6714000000000002</v>
      </c>
      <c r="N12" s="25">
        <v>47.875999999999998</v>
      </c>
      <c r="O12" s="25">
        <v>2.8168000000000002</v>
      </c>
      <c r="P12" s="27">
        <v>1.0760000000000001E-3</v>
      </c>
      <c r="Q12" s="27">
        <v>0.10849826666666666</v>
      </c>
      <c r="R12" s="27">
        <v>6.3722666666666664E-2</v>
      </c>
      <c r="S12" s="27">
        <v>5.7952160000000009E-2</v>
      </c>
      <c r="T12" s="27" t="s">
        <v>276</v>
      </c>
      <c r="U12" s="27" t="s">
        <v>276</v>
      </c>
      <c r="V12" s="27" t="s">
        <v>276</v>
      </c>
      <c r="W12" s="27" t="s">
        <v>276</v>
      </c>
      <c r="X12" s="25">
        <v>39.588999999999999</v>
      </c>
      <c r="Y12" s="25">
        <v>5.5898234391324007</v>
      </c>
      <c r="Z12" s="24">
        <v>0.32082539999999998</v>
      </c>
      <c r="AA12" s="24">
        <v>0.12866666666666668</v>
      </c>
      <c r="AB12" s="24">
        <v>7.1293333333333334E-2</v>
      </c>
      <c r="AC12" s="24">
        <v>0.24740000000000001</v>
      </c>
    </row>
    <row r="13" spans="1:30" s="12" customFormat="1" ht="21" customHeight="1" x14ac:dyDescent="0.4">
      <c r="B13" s="22" t="s">
        <v>356</v>
      </c>
      <c r="C13" s="23"/>
      <c r="D13" s="24">
        <v>7.4978000000000007</v>
      </c>
      <c r="E13" s="24">
        <v>0.746</v>
      </c>
      <c r="F13" s="26">
        <v>4.88</v>
      </c>
      <c r="G13" s="25">
        <v>389.82</v>
      </c>
      <c r="H13" s="25">
        <v>272.87399999999997</v>
      </c>
      <c r="I13" s="25">
        <v>57.594400000000007</v>
      </c>
      <c r="J13" s="25">
        <v>26.734000000000002</v>
      </c>
      <c r="K13" s="25">
        <v>16.6294</v>
      </c>
      <c r="L13" s="25">
        <v>23.740000000000002</v>
      </c>
      <c r="M13" s="25">
        <v>11.335000000000001</v>
      </c>
      <c r="N13" s="25">
        <v>41.825000000000003</v>
      </c>
      <c r="O13" s="25">
        <v>1.365</v>
      </c>
      <c r="P13" s="27">
        <v>1.562E-3</v>
      </c>
      <c r="Q13" s="27">
        <v>4.8521999999999996E-2</v>
      </c>
      <c r="R13" s="27">
        <v>3.0571999999999998E-2</v>
      </c>
      <c r="S13" s="27">
        <v>1.0216600000000001E-2</v>
      </c>
      <c r="T13" s="27" t="s">
        <v>276</v>
      </c>
      <c r="U13" s="27" t="s">
        <v>276</v>
      </c>
      <c r="V13" s="27" t="s">
        <v>276</v>
      </c>
      <c r="W13" s="27">
        <v>1.5149999999999999E-3</v>
      </c>
      <c r="X13" s="25">
        <v>55.997999999999998</v>
      </c>
      <c r="Y13" s="25">
        <v>10.597269310199</v>
      </c>
      <c r="Z13" s="24">
        <v>-2.2808000000000004E-3</v>
      </c>
      <c r="AA13" s="24">
        <v>0.27600000000000002</v>
      </c>
      <c r="AB13" s="24">
        <v>0.14240000000000003</v>
      </c>
      <c r="AC13" s="24" t="s">
        <v>277</v>
      </c>
    </row>
    <row r="14" spans="1:30" s="12" customFormat="1" ht="21" customHeight="1" x14ac:dyDescent="0.4">
      <c r="B14" s="22" t="s">
        <v>357</v>
      </c>
      <c r="C14" s="23"/>
      <c r="D14" s="24">
        <v>7.6321379310344817</v>
      </c>
      <c r="E14" s="24">
        <v>2.2844444444444445</v>
      </c>
      <c r="F14" s="26">
        <v>27.2</v>
      </c>
      <c r="G14" s="25">
        <v>321.45172413793097</v>
      </c>
      <c r="H14" s="25">
        <v>217.51566666666662</v>
      </c>
      <c r="I14" s="25">
        <v>65.531118644067789</v>
      </c>
      <c r="J14" s="25">
        <v>15.771000000000001</v>
      </c>
      <c r="K14" s="25">
        <v>3.3325932203389832</v>
      </c>
      <c r="L14" s="25">
        <v>12.624750000000001</v>
      </c>
      <c r="M14" s="25">
        <v>7.2224166666666667</v>
      </c>
      <c r="N14" s="25">
        <v>42.041666666666664</v>
      </c>
      <c r="O14" s="25">
        <v>2.2520833333333332</v>
      </c>
      <c r="P14" s="27" t="s">
        <v>276</v>
      </c>
      <c r="Q14" s="27">
        <v>0.18140516666666667</v>
      </c>
      <c r="R14" s="27">
        <v>0.13021671666666668</v>
      </c>
      <c r="S14" s="27">
        <v>8.8111666666666671E-2</v>
      </c>
      <c r="T14" s="27">
        <v>1.0334416666666667E-3</v>
      </c>
      <c r="U14" s="27" t="s">
        <v>276</v>
      </c>
      <c r="V14" s="27" t="s">
        <v>276</v>
      </c>
      <c r="W14" s="27">
        <v>1.0671249999999999E-3</v>
      </c>
      <c r="X14" s="25">
        <v>36.976166666666664</v>
      </c>
      <c r="Y14" s="25">
        <v>5.6375648005127736</v>
      </c>
      <c r="Z14" s="24">
        <v>0.25141581034482763</v>
      </c>
      <c r="AA14" s="24">
        <v>0.15913793103448273</v>
      </c>
      <c r="AB14" s="24">
        <v>0.15628813559322033</v>
      </c>
      <c r="AC14" s="24">
        <v>5.8212732203389815E-2</v>
      </c>
    </row>
    <row r="15" spans="1:30" s="12" customFormat="1" ht="21" customHeight="1" x14ac:dyDescent="0.4">
      <c r="B15" s="22" t="s">
        <v>358</v>
      </c>
      <c r="C15" s="23"/>
      <c r="D15" s="24">
        <v>7.7514000000000012</v>
      </c>
      <c r="E15" s="24">
        <v>0.85199999999999998</v>
      </c>
      <c r="F15" s="26">
        <v>10.28</v>
      </c>
      <c r="G15" s="25">
        <v>289.76000000000005</v>
      </c>
      <c r="H15" s="25">
        <v>144.88000000000002</v>
      </c>
      <c r="I15" s="25">
        <v>51.717399999999998</v>
      </c>
      <c r="J15" s="25">
        <v>13.9102</v>
      </c>
      <c r="K15" s="25">
        <v>10.6326</v>
      </c>
      <c r="L15" s="25">
        <v>21.11</v>
      </c>
      <c r="M15" s="25">
        <v>8.5289999999999999</v>
      </c>
      <c r="N15" s="25">
        <v>37.79</v>
      </c>
      <c r="O15" s="25">
        <v>1.8540000000000001</v>
      </c>
      <c r="P15" s="27">
        <v>1.593E-3</v>
      </c>
      <c r="Q15" s="27">
        <v>4.1762857142857143E-2</v>
      </c>
      <c r="R15" s="27">
        <v>2.483714285714286E-2</v>
      </c>
      <c r="S15" s="27">
        <v>1.6887142857142858E-2</v>
      </c>
      <c r="T15" s="27">
        <v>1.9239999999999999E-3</v>
      </c>
      <c r="U15" s="27" t="s">
        <v>276</v>
      </c>
      <c r="V15" s="27" t="s">
        <v>276</v>
      </c>
      <c r="W15" s="27">
        <v>2.8149999999999998E-3</v>
      </c>
      <c r="X15" s="25">
        <v>55.875999999999998</v>
      </c>
      <c r="Y15" s="25">
        <v>8.7847414816979992</v>
      </c>
      <c r="Z15" s="24">
        <v>5.5999399999999998E-2</v>
      </c>
      <c r="AA15" s="24">
        <v>2.6666666666666668E-2</v>
      </c>
      <c r="AB15" s="24">
        <v>0.13020000000000001</v>
      </c>
      <c r="AC15" s="24">
        <v>8.2599999999999993E-2</v>
      </c>
    </row>
    <row r="16" spans="1:30" s="12" customFormat="1" ht="21" customHeight="1" x14ac:dyDescent="0.4">
      <c r="B16" s="22" t="s">
        <v>359</v>
      </c>
      <c r="C16" s="23"/>
      <c r="D16" s="24">
        <v>8.381444444444444</v>
      </c>
      <c r="E16" s="24">
        <v>1.3787499999999999</v>
      </c>
      <c r="F16" s="26">
        <v>29.277777777777779</v>
      </c>
      <c r="G16" s="25">
        <v>363.53333333333336</v>
      </c>
      <c r="H16" s="25">
        <v>229.02599999999998</v>
      </c>
      <c r="I16" s="25">
        <v>73.165444444444447</v>
      </c>
      <c r="J16" s="25">
        <v>20.982333333333333</v>
      </c>
      <c r="K16" s="25">
        <v>3.2879999999999998</v>
      </c>
      <c r="L16" s="25">
        <v>14.399999999999999</v>
      </c>
      <c r="M16" s="25">
        <v>7.6005000000000003</v>
      </c>
      <c r="N16" s="25">
        <v>51.599999999999994</v>
      </c>
      <c r="O16" s="25">
        <v>2.085</v>
      </c>
      <c r="P16" s="27">
        <v>1.4534000000000001E-3</v>
      </c>
      <c r="Q16" s="27">
        <v>0.1532</v>
      </c>
      <c r="R16" s="27">
        <v>5.1624000000000003E-2</v>
      </c>
      <c r="S16" s="27">
        <v>5.7259999999999998E-2</v>
      </c>
      <c r="T16" s="27" t="s">
        <v>276</v>
      </c>
      <c r="U16" s="27" t="s">
        <v>276</v>
      </c>
      <c r="V16" s="27" t="s">
        <v>276</v>
      </c>
      <c r="W16" s="27" t="s">
        <v>276</v>
      </c>
      <c r="X16" s="25">
        <v>41.235999999999997</v>
      </c>
      <c r="Y16" s="25">
        <v>6.7266183209874999</v>
      </c>
      <c r="Z16" s="24">
        <v>0.49106644444444453</v>
      </c>
      <c r="AA16" s="24">
        <v>0.31444444444444442</v>
      </c>
      <c r="AB16" s="24">
        <v>0.20400000000000001</v>
      </c>
      <c r="AC16" s="24">
        <v>5.2222222222222232E-2</v>
      </c>
    </row>
    <row r="17" spans="2:29" s="12" customFormat="1" ht="21" customHeight="1" x14ac:dyDescent="0.4">
      <c r="B17" s="22" t="s">
        <v>360</v>
      </c>
      <c r="C17" s="23"/>
      <c r="D17" s="24">
        <v>7.7603333333333326</v>
      </c>
      <c r="E17" s="24">
        <v>1.4466666666666665</v>
      </c>
      <c r="F17" s="26">
        <v>17.933333333333334</v>
      </c>
      <c r="G17" s="25">
        <v>318.09999999999997</v>
      </c>
      <c r="H17" s="25">
        <v>222.67</v>
      </c>
      <c r="I17" s="25">
        <v>64.793333333333337</v>
      </c>
      <c r="J17" s="25">
        <v>14.847</v>
      </c>
      <c r="K17" s="25">
        <v>3.4629999999999996</v>
      </c>
      <c r="L17" s="25">
        <v>25.47</v>
      </c>
      <c r="M17" s="25">
        <v>7.8739999999999997</v>
      </c>
      <c r="N17" s="25">
        <v>51.45</v>
      </c>
      <c r="O17" s="25">
        <v>4.641</v>
      </c>
      <c r="P17" s="27">
        <v>1.289E-3</v>
      </c>
      <c r="Q17" s="27">
        <v>9.0093333333333345E-2</v>
      </c>
      <c r="R17" s="27">
        <v>5.3246666666666664E-2</v>
      </c>
      <c r="S17" s="27">
        <v>5.2843333333333332E-2</v>
      </c>
      <c r="T17" s="27" t="s">
        <v>276</v>
      </c>
      <c r="U17" s="27" t="s">
        <v>276</v>
      </c>
      <c r="V17" s="27" t="s">
        <v>276</v>
      </c>
      <c r="W17" s="27" t="s">
        <v>276</v>
      </c>
      <c r="X17" s="25">
        <v>35.380000000000003</v>
      </c>
      <c r="Y17" s="25">
        <v>9.603784729929</v>
      </c>
      <c r="Z17" s="24">
        <v>0.28386766666666663</v>
      </c>
      <c r="AA17" s="24">
        <v>0.16666666666666666</v>
      </c>
      <c r="AB17" s="24">
        <v>7.1333333333333346E-2</v>
      </c>
      <c r="AC17" s="24" t="s">
        <v>277</v>
      </c>
    </row>
    <row r="18" spans="2:29" s="12" customFormat="1" ht="21" customHeight="1" x14ac:dyDescent="0.4">
      <c r="B18" s="22" t="s">
        <v>361</v>
      </c>
      <c r="C18" s="23"/>
      <c r="D18" s="24">
        <v>8.0640909090909112</v>
      </c>
      <c r="E18" s="24">
        <v>0.6845</v>
      </c>
      <c r="F18" s="26">
        <v>5.172727272727272</v>
      </c>
      <c r="G18" s="25">
        <v>498.54545454545456</v>
      </c>
      <c r="H18" s="25">
        <v>333.80869565217387</v>
      </c>
      <c r="I18" s="25">
        <v>105.84695454545454</v>
      </c>
      <c r="J18" s="25">
        <v>33.209181818181811</v>
      </c>
      <c r="K18" s="25">
        <v>3.6918636363636352</v>
      </c>
      <c r="L18" s="25">
        <v>22.68</v>
      </c>
      <c r="M18" s="25">
        <v>8.6037499999999998</v>
      </c>
      <c r="N18" s="25">
        <v>67.612499999999997</v>
      </c>
      <c r="O18" s="25">
        <v>4.4137499999999994</v>
      </c>
      <c r="P18" s="27">
        <v>3.0422500000000002E-3</v>
      </c>
      <c r="Q18" s="27">
        <v>6.5792608695652177E-2</v>
      </c>
      <c r="R18" s="27">
        <v>3.2241391304347833E-2</v>
      </c>
      <c r="S18" s="27">
        <v>1.069513043478261E-2</v>
      </c>
      <c r="T18" s="27" t="s">
        <v>276</v>
      </c>
      <c r="U18" s="27" t="s">
        <v>276</v>
      </c>
      <c r="V18" s="27" t="s">
        <v>276</v>
      </c>
      <c r="W18" s="27" t="s">
        <v>276</v>
      </c>
      <c r="X18" s="25">
        <v>45.54666666666666</v>
      </c>
      <c r="Y18" s="25">
        <v>9.2076064544360001</v>
      </c>
      <c r="Z18" s="24">
        <v>0.13098090909090912</v>
      </c>
      <c r="AA18" s="24">
        <v>5.5652173913043501E-2</v>
      </c>
      <c r="AB18" s="24">
        <v>0.27699999999999997</v>
      </c>
      <c r="AC18" s="24">
        <v>8.2500000000000004E-2</v>
      </c>
    </row>
    <row r="19" spans="2:29" s="12" customFormat="1" ht="21" customHeight="1" x14ac:dyDescent="0.4">
      <c r="B19" s="22" t="s">
        <v>362</v>
      </c>
      <c r="C19" s="23"/>
      <c r="D19" s="24">
        <v>7.6490000000000009</v>
      </c>
      <c r="E19" s="24">
        <v>2.56</v>
      </c>
      <c r="F19" s="26">
        <v>17.2</v>
      </c>
      <c r="G19" s="25">
        <v>302.5</v>
      </c>
      <c r="H19" s="25">
        <v>211.75</v>
      </c>
      <c r="I19" s="25">
        <v>67.740333333333339</v>
      </c>
      <c r="J19" s="25">
        <v>15.138</v>
      </c>
      <c r="K19" s="25">
        <v>3.16</v>
      </c>
      <c r="L19" s="25">
        <v>11.85</v>
      </c>
      <c r="M19" s="25">
        <v>7.1849999999999996</v>
      </c>
      <c r="N19" s="25">
        <v>43.32</v>
      </c>
      <c r="O19" s="25">
        <v>2.2749999999999999</v>
      </c>
      <c r="P19" s="27" t="s">
        <v>276</v>
      </c>
      <c r="Q19" s="27">
        <v>0.32403333333333334</v>
      </c>
      <c r="R19" s="27">
        <v>0.24009999999999998</v>
      </c>
      <c r="S19" s="27">
        <v>0.12505666666666668</v>
      </c>
      <c r="T19" s="27" t="s">
        <v>276</v>
      </c>
      <c r="U19" s="27" t="s">
        <v>276</v>
      </c>
      <c r="V19" s="27">
        <v>1.552E-3</v>
      </c>
      <c r="W19" s="27" t="s">
        <v>276</v>
      </c>
      <c r="X19" s="25">
        <v>39.894000000000005</v>
      </c>
      <c r="Y19" s="25">
        <v>5.9186691662279998</v>
      </c>
      <c r="Z19" s="24">
        <v>5.2358333333333333E-2</v>
      </c>
      <c r="AA19" s="24">
        <v>8.3333333333333329E-2</v>
      </c>
      <c r="AB19" s="24">
        <v>0.12066666666666666</v>
      </c>
      <c r="AC19" s="24">
        <v>0.48300000000000004</v>
      </c>
    </row>
    <row r="20" spans="2:29" s="12" customFormat="1" ht="21" customHeight="1" x14ac:dyDescent="0.4">
      <c r="B20" s="22" t="s">
        <v>363</v>
      </c>
      <c r="C20" s="23"/>
      <c r="D20" s="24">
        <v>7.4881363636363636</v>
      </c>
      <c r="E20" s="24">
        <v>0.86599999999999999</v>
      </c>
      <c r="F20" s="26">
        <v>13.654545454545456</v>
      </c>
      <c r="G20" s="25">
        <v>285.24999999999994</v>
      </c>
      <c r="H20" s="25">
        <v>175.71399999999997</v>
      </c>
      <c r="I20" s="25">
        <v>63.962863636363636</v>
      </c>
      <c r="J20" s="25">
        <v>12.255681818181818</v>
      </c>
      <c r="K20" s="25">
        <v>1.942363636363637</v>
      </c>
      <c r="L20" s="25">
        <v>13.290000000000003</v>
      </c>
      <c r="M20" s="25">
        <v>6.9085714285714284</v>
      </c>
      <c r="N20" s="25">
        <v>41.302857142857142</v>
      </c>
      <c r="O20" s="25">
        <v>2.3740000000000001</v>
      </c>
      <c r="P20" s="27" t="s">
        <v>276</v>
      </c>
      <c r="Q20" s="27">
        <v>0.12314176000000003</v>
      </c>
      <c r="R20" s="27">
        <v>9.4399200000000003E-2</v>
      </c>
      <c r="S20" s="27">
        <v>2.2994799999999999E-2</v>
      </c>
      <c r="T20" s="27" t="s">
        <v>276</v>
      </c>
      <c r="U20" s="27" t="s">
        <v>276</v>
      </c>
      <c r="V20" s="27" t="s">
        <v>276</v>
      </c>
      <c r="W20" s="27" t="s">
        <v>276</v>
      </c>
      <c r="X20" s="25">
        <v>25.497999999999998</v>
      </c>
      <c r="Y20" s="25">
        <v>5.3244340739404281</v>
      </c>
      <c r="Z20" s="24">
        <v>3.5004727272727271E-2</v>
      </c>
      <c r="AA20" s="24">
        <v>3.9565217391304357E-2</v>
      </c>
      <c r="AB20" s="24">
        <v>0.20650000000000002</v>
      </c>
      <c r="AC20" s="24">
        <v>0.1896956521739131</v>
      </c>
    </row>
    <row r="21" spans="2:29" s="12" customFormat="1" ht="21" customHeight="1" x14ac:dyDescent="0.4"/>
    <row r="22" spans="2:29" ht="14.15" customHeight="1" x14ac:dyDescent="0.3">
      <c r="G22" s="5"/>
      <c r="H22" s="5"/>
      <c r="I22" s="5"/>
      <c r="J22" s="5"/>
      <c r="K22" s="5"/>
      <c r="L22" s="5"/>
      <c r="M22" s="5"/>
      <c r="N22" s="5"/>
      <c r="O22" s="5"/>
    </row>
    <row r="23" spans="2:29" ht="14.15" customHeight="1" x14ac:dyDescent="0.3">
      <c r="G23" s="5"/>
      <c r="H23" s="5"/>
      <c r="I23" s="5"/>
      <c r="J23" s="5"/>
      <c r="K23" s="5"/>
      <c r="L23" s="5"/>
      <c r="M23" s="5"/>
      <c r="N23" s="5"/>
      <c r="O23" s="5"/>
    </row>
    <row r="24" spans="2:29" ht="14.15" customHeight="1" x14ac:dyDescent="0.3">
      <c r="G24" s="5"/>
      <c r="H24" s="5"/>
      <c r="I24" s="5"/>
      <c r="J24" s="5"/>
      <c r="K24" s="5"/>
      <c r="L24" s="5"/>
      <c r="M24" s="5"/>
      <c r="N24" s="5"/>
      <c r="O24" s="5"/>
    </row>
    <row r="25" spans="2:29" ht="14.15" customHeight="1" x14ac:dyDescent="0.3">
      <c r="G25" s="5"/>
      <c r="H25" s="5"/>
      <c r="I25" s="5"/>
      <c r="J25" s="5"/>
      <c r="K25" s="5"/>
      <c r="L25" s="5"/>
      <c r="M25" s="5"/>
      <c r="N25" s="5"/>
      <c r="O25" s="5"/>
    </row>
    <row r="26" spans="2:29" ht="14.15" customHeight="1" x14ac:dyDescent="0.3">
      <c r="G26" s="5"/>
      <c r="H26" s="5"/>
      <c r="I26" s="5"/>
      <c r="J26" s="5"/>
      <c r="K26" s="5"/>
      <c r="L26" s="5"/>
      <c r="M26" s="5"/>
      <c r="N26" s="5"/>
      <c r="O26" s="5"/>
    </row>
    <row r="27" spans="2:29" ht="14.15" customHeight="1" x14ac:dyDescent="0.3">
      <c r="G27" s="5"/>
      <c r="H27" s="5"/>
      <c r="I27" s="5"/>
      <c r="J27" s="5"/>
      <c r="K27" s="5"/>
      <c r="L27" s="5"/>
      <c r="M27" s="5"/>
      <c r="N27" s="5"/>
      <c r="O27" s="5"/>
    </row>
    <row r="28" spans="2:29" ht="14.15" customHeight="1" x14ac:dyDescent="0.3">
      <c r="G28" s="5"/>
      <c r="H28" s="5"/>
      <c r="I28" s="5"/>
      <c r="J28" s="5"/>
      <c r="K28" s="5"/>
      <c r="L28" s="5"/>
      <c r="M28" s="5"/>
      <c r="N28" s="5"/>
      <c r="O28" s="5"/>
    </row>
  </sheetData>
  <conditionalFormatting sqref="E4:E20">
    <cfRule type="cellIs" dxfId="27" priority="12" operator="greaterThan">
      <formula>1</formula>
    </cfRule>
  </conditionalFormatting>
  <conditionalFormatting sqref="I4:I20">
    <cfRule type="cellIs" dxfId="26" priority="11" operator="greaterThan">
      <formula>250</formula>
    </cfRule>
  </conditionalFormatting>
  <conditionalFormatting sqref="K4:K20">
    <cfRule type="cellIs" dxfId="25" priority="10" operator="greaterThan">
      <formula>50</formula>
    </cfRule>
  </conditionalFormatting>
  <conditionalFormatting sqref="S4:S20">
    <cfRule type="cellIs" dxfId="24" priority="9" operator="greaterThan">
      <formula>0.05</formula>
    </cfRule>
  </conditionalFormatting>
  <conditionalFormatting sqref="N4:N20">
    <cfRule type="cellIs" dxfId="23" priority="8" operator="greaterThan">
      <formula>200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61AA-70B5-4B4B-BE10-0D07CCEBAFE5}">
  <dimension ref="A1:AD27"/>
  <sheetViews>
    <sheetView tabSelected="1" zoomScale="70" zoomScaleNormal="70" workbookViewId="0">
      <selection activeCell="B1" sqref="B1:B2"/>
    </sheetView>
  </sheetViews>
  <sheetFormatPr defaultColWidth="6.69140625" defaultRowHeight="14.15" customHeight="1" x14ac:dyDescent="0.3"/>
  <cols>
    <col min="1" max="1" width="4.84375" style="5" customWidth="1"/>
    <col min="2" max="2" width="38.07421875" style="5" customWidth="1"/>
    <col min="3" max="3" width="6" style="5" bestFit="1" customWidth="1"/>
    <col min="4" max="6" width="7.53515625" style="5" customWidth="1"/>
    <col min="7" max="15" width="7.53515625" style="15" customWidth="1"/>
    <col min="16" max="29" width="7.53515625" style="5" customWidth="1"/>
    <col min="30" max="16384" width="6.69140625" style="5"/>
  </cols>
  <sheetData>
    <row r="1" spans="1:30" s="20" customFormat="1" ht="60" customHeight="1" x14ac:dyDescent="0.3">
      <c r="A1" s="16"/>
      <c r="B1" s="42" t="s">
        <v>164</v>
      </c>
      <c r="C1" s="16"/>
      <c r="D1" s="17" t="s">
        <v>165</v>
      </c>
      <c r="E1" s="18" t="s">
        <v>2</v>
      </c>
      <c r="F1" s="18" t="s">
        <v>166</v>
      </c>
      <c r="G1" s="19" t="s">
        <v>4</v>
      </c>
      <c r="H1" s="19" t="s">
        <v>5</v>
      </c>
      <c r="I1" s="19" t="s">
        <v>5</v>
      </c>
      <c r="J1" s="19" t="s">
        <v>5</v>
      </c>
      <c r="K1" s="19" t="s">
        <v>5</v>
      </c>
      <c r="L1" s="19" t="s">
        <v>5</v>
      </c>
      <c r="M1" s="19" t="s">
        <v>5</v>
      </c>
      <c r="N1" s="19" t="s">
        <v>5</v>
      </c>
      <c r="O1" s="19" t="s">
        <v>5</v>
      </c>
      <c r="P1" s="18" t="s">
        <v>5</v>
      </c>
      <c r="Q1" s="18" t="s">
        <v>5</v>
      </c>
      <c r="R1" s="18" t="s">
        <v>5</v>
      </c>
      <c r="S1" s="18" t="s">
        <v>5</v>
      </c>
      <c r="T1" s="18" t="s">
        <v>5</v>
      </c>
      <c r="U1" s="18" t="s">
        <v>5</v>
      </c>
      <c r="V1" s="18" t="s">
        <v>5</v>
      </c>
      <c r="W1" s="18" t="s">
        <v>5</v>
      </c>
      <c r="X1" s="18" t="s">
        <v>5</v>
      </c>
      <c r="Y1" s="18" t="s">
        <v>167</v>
      </c>
      <c r="Z1" s="18" t="s">
        <v>5</v>
      </c>
      <c r="AA1" s="18" t="s">
        <v>5</v>
      </c>
      <c r="AB1" s="18" t="s">
        <v>5</v>
      </c>
      <c r="AC1" s="18" t="s">
        <v>5</v>
      </c>
      <c r="AD1" s="16"/>
    </row>
    <row r="2" spans="1:30" ht="88.2" customHeight="1" x14ac:dyDescent="0.3">
      <c r="A2" s="1"/>
      <c r="B2" s="43" t="s">
        <v>161</v>
      </c>
      <c r="C2" s="1"/>
      <c r="D2" s="18" t="s">
        <v>8</v>
      </c>
      <c r="E2" s="18" t="s">
        <v>9</v>
      </c>
      <c r="F2" s="18" t="s">
        <v>10</v>
      </c>
      <c r="G2" s="19" t="s">
        <v>11</v>
      </c>
      <c r="H2" s="19" t="s">
        <v>12</v>
      </c>
      <c r="I2" s="19" t="s">
        <v>13</v>
      </c>
      <c r="J2" s="19" t="s">
        <v>14</v>
      </c>
      <c r="K2" s="19" t="s">
        <v>15</v>
      </c>
      <c r="L2" s="19" t="s">
        <v>16</v>
      </c>
      <c r="M2" s="19" t="s">
        <v>17</v>
      </c>
      <c r="N2" s="19" t="s">
        <v>18</v>
      </c>
      <c r="O2" s="19" t="s">
        <v>19</v>
      </c>
      <c r="P2" s="18" t="s">
        <v>20</v>
      </c>
      <c r="Q2" s="18" t="s">
        <v>21</v>
      </c>
      <c r="R2" s="18" t="s">
        <v>22</v>
      </c>
      <c r="S2" s="18" t="s">
        <v>23</v>
      </c>
      <c r="T2" s="18" t="s">
        <v>24</v>
      </c>
      <c r="U2" s="18" t="s">
        <v>25</v>
      </c>
      <c r="V2" s="18" t="s">
        <v>26</v>
      </c>
      <c r="W2" s="18" t="s">
        <v>27</v>
      </c>
      <c r="X2" s="18" t="s">
        <v>28</v>
      </c>
      <c r="Y2" s="18" t="s">
        <v>29</v>
      </c>
      <c r="Z2" s="21" t="s">
        <v>30</v>
      </c>
      <c r="AA2" s="21" t="s">
        <v>31</v>
      </c>
      <c r="AB2" s="18" t="s">
        <v>32</v>
      </c>
      <c r="AC2" s="18" t="s">
        <v>33</v>
      </c>
      <c r="AD2" s="1"/>
    </row>
    <row r="3" spans="1:30" s="12" customFormat="1" ht="15.75" customHeight="1" x14ac:dyDescent="0.4">
      <c r="A3" s="1"/>
      <c r="B3" s="1"/>
      <c r="C3" s="1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"/>
    </row>
    <row r="4" spans="1:30" s="12" customFormat="1" ht="22.2" customHeight="1" x14ac:dyDescent="0.4">
      <c r="B4" s="22" t="s">
        <v>252</v>
      </c>
      <c r="C4" s="23"/>
      <c r="D4" s="24">
        <v>7.7316666666666665</v>
      </c>
      <c r="E4" s="24">
        <v>0.1925</v>
      </c>
      <c r="F4" s="25">
        <v>3</v>
      </c>
      <c r="G4" s="25">
        <v>140.5</v>
      </c>
      <c r="H4" s="25">
        <v>98.35</v>
      </c>
      <c r="I4" s="25">
        <v>21.339366666666667</v>
      </c>
      <c r="J4" s="25">
        <v>7.8860000000000001</v>
      </c>
      <c r="K4" s="26">
        <v>1.5416500000000002</v>
      </c>
      <c r="L4" s="25">
        <v>13.449999999999998</v>
      </c>
      <c r="M4" s="25">
        <v>3.3000000000000003</v>
      </c>
      <c r="N4" s="25">
        <v>13.116666666666667</v>
      </c>
      <c r="O4" s="25">
        <v>1.6359999999999999</v>
      </c>
      <c r="P4" s="27">
        <v>2.0140000000000002E-3</v>
      </c>
      <c r="Q4" s="27">
        <v>1.0675E-2</v>
      </c>
      <c r="R4" s="27">
        <v>2.5999999999999999E-2</v>
      </c>
      <c r="S4" s="27">
        <v>6.1750000000000008E-3</v>
      </c>
      <c r="T4" s="27">
        <v>0</v>
      </c>
      <c r="U4" s="27">
        <v>0</v>
      </c>
      <c r="V4" s="27">
        <v>1.2999999999999999E-3</v>
      </c>
      <c r="W4" s="27">
        <v>1.2999999999999999E-3</v>
      </c>
      <c r="X4" s="31">
        <v>16</v>
      </c>
      <c r="Y4" s="25">
        <v>4.7374999999999998</v>
      </c>
      <c r="Z4" s="24">
        <v>9.9049999999999999E-2</v>
      </c>
      <c r="AA4" s="24">
        <v>0.17500000000000002</v>
      </c>
      <c r="AB4" s="24">
        <v>0.15003333333333335</v>
      </c>
      <c r="AC4" s="24">
        <v>4.9999999999999996E-2</v>
      </c>
    </row>
    <row r="5" spans="1:30" s="12" customFormat="1" ht="22.2" customHeight="1" x14ac:dyDescent="0.4">
      <c r="B5" s="22" t="s">
        <v>253</v>
      </c>
      <c r="C5" s="23"/>
      <c r="D5" s="24">
        <v>7.84</v>
      </c>
      <c r="E5" s="24">
        <v>0.70499999999999996</v>
      </c>
      <c r="F5" s="25">
        <v>10.5</v>
      </c>
      <c r="G5" s="25">
        <v>190.5</v>
      </c>
      <c r="H5" s="25">
        <v>133.35</v>
      </c>
      <c r="I5" s="25">
        <v>23.650449999999999</v>
      </c>
      <c r="J5" s="25">
        <v>7.7009999999999996</v>
      </c>
      <c r="K5" s="26">
        <v>2</v>
      </c>
      <c r="L5" s="25">
        <v>8</v>
      </c>
      <c r="M5" s="25">
        <v>4.5</v>
      </c>
      <c r="N5" s="25">
        <v>14</v>
      </c>
      <c r="O5" s="25">
        <v>1.1000000000000001</v>
      </c>
      <c r="P5" s="27">
        <v>6.0000000000000001E-3</v>
      </c>
      <c r="Q5" s="27">
        <v>0.11207500000000001</v>
      </c>
      <c r="R5" s="27">
        <v>6.0000000000000001E-3</v>
      </c>
      <c r="S5" s="27">
        <v>1.6341000000000001E-2</v>
      </c>
      <c r="T5" s="27">
        <v>0</v>
      </c>
      <c r="U5" s="27">
        <v>0</v>
      </c>
      <c r="V5" s="27">
        <v>1E-3</v>
      </c>
      <c r="W5" s="27">
        <v>0</v>
      </c>
      <c r="X5" s="25">
        <v>51</v>
      </c>
      <c r="Y5" s="25">
        <v>3.875</v>
      </c>
      <c r="Z5" s="24">
        <v>0.05</v>
      </c>
      <c r="AA5" s="24">
        <v>0.13999999999999999</v>
      </c>
      <c r="AB5" s="24">
        <v>7.9799999999999996E-2</v>
      </c>
      <c r="AC5" s="24">
        <v>0.05</v>
      </c>
    </row>
    <row r="6" spans="1:30" s="12" customFormat="1" ht="22.2" customHeight="1" x14ac:dyDescent="0.4">
      <c r="B6" s="22" t="s">
        <v>254</v>
      </c>
      <c r="C6" s="23"/>
      <c r="D6" s="24">
        <v>7.8624999999999998</v>
      </c>
      <c r="E6" s="24">
        <v>0.38249999999999995</v>
      </c>
      <c r="F6" s="25">
        <v>4.6500000000000004</v>
      </c>
      <c r="G6" s="25">
        <v>382</v>
      </c>
      <c r="H6" s="25">
        <v>267.39999999999998</v>
      </c>
      <c r="I6" s="25">
        <v>29.077500000000001</v>
      </c>
      <c r="J6" s="25">
        <v>34.590000000000003</v>
      </c>
      <c r="K6" s="26">
        <v>1.7966666666666669</v>
      </c>
      <c r="L6" s="25">
        <v>56</v>
      </c>
      <c r="M6" s="25">
        <v>23</v>
      </c>
      <c r="N6" s="25">
        <v>28</v>
      </c>
      <c r="O6" s="25">
        <v>2</v>
      </c>
      <c r="P6" s="27">
        <v>4.0000000000000001E-3</v>
      </c>
      <c r="Q6" s="27">
        <v>1.6666666666666666E-2</v>
      </c>
      <c r="R6" s="27">
        <v>9.566666666666666E-3</v>
      </c>
      <c r="S6" s="27">
        <v>1.4576666666666667E-2</v>
      </c>
      <c r="T6" s="27">
        <v>0</v>
      </c>
      <c r="U6" s="27">
        <v>0</v>
      </c>
      <c r="V6" s="27">
        <v>0</v>
      </c>
      <c r="W6" s="27">
        <v>2E-3</v>
      </c>
      <c r="X6" s="25">
        <v>178</v>
      </c>
      <c r="Y6" s="25">
        <v>23.583333333333336</v>
      </c>
      <c r="Z6" s="24">
        <v>7.4700000000000003E-2</v>
      </c>
      <c r="AA6" s="24">
        <v>6.3333333333333339E-2</v>
      </c>
      <c r="AB6" s="24">
        <v>0.35629999999999995</v>
      </c>
      <c r="AC6" s="24">
        <v>3.6000000000000004E-2</v>
      </c>
    </row>
    <row r="7" spans="1:30" s="12" customFormat="1" ht="22.2" customHeight="1" x14ac:dyDescent="0.4">
      <c r="B7" s="30" t="s">
        <v>445</v>
      </c>
      <c r="C7" s="23"/>
      <c r="D7" s="24">
        <v>7.8</v>
      </c>
      <c r="E7" s="24">
        <v>0.44999999999999996</v>
      </c>
      <c r="F7" s="25">
        <v>1.5</v>
      </c>
      <c r="G7" s="25">
        <v>400.5</v>
      </c>
      <c r="H7" s="25">
        <v>280.34999999999997</v>
      </c>
      <c r="I7" s="25">
        <v>30.23</v>
      </c>
      <c r="J7" s="25">
        <v>42.844999999999999</v>
      </c>
      <c r="K7" s="25">
        <v>1.835</v>
      </c>
      <c r="L7" s="25">
        <v>42.166666666666664</v>
      </c>
      <c r="M7" s="25">
        <v>18.633333333333336</v>
      </c>
      <c r="N7" s="25">
        <v>27.266666666666669</v>
      </c>
      <c r="O7" s="25">
        <v>1.2933333333333334</v>
      </c>
      <c r="P7" s="27">
        <v>4.3333333333333331E-3</v>
      </c>
      <c r="Q7" s="27">
        <v>3.4000000000000002E-2</v>
      </c>
      <c r="R7" s="27">
        <v>6.3E-3</v>
      </c>
      <c r="S7" s="27">
        <v>3.8999999999999998E-3</v>
      </c>
      <c r="T7" s="27">
        <v>0</v>
      </c>
      <c r="U7" s="27">
        <v>0</v>
      </c>
      <c r="V7" s="27">
        <v>9.5E-4</v>
      </c>
      <c r="W7" s="27">
        <v>3.0499999999999998E-3</v>
      </c>
      <c r="X7" s="31">
        <v>134</v>
      </c>
      <c r="Y7" s="32">
        <v>18</v>
      </c>
      <c r="Z7" s="24">
        <v>6.9599999999999995E-2</v>
      </c>
      <c r="AA7" s="24">
        <v>0.05</v>
      </c>
      <c r="AB7" s="24">
        <v>0.43140000000000001</v>
      </c>
      <c r="AC7" s="24">
        <v>0.05</v>
      </c>
    </row>
    <row r="8" spans="1:30" s="12" customFormat="1" ht="22.2" customHeight="1" x14ac:dyDescent="0.4">
      <c r="B8" s="22" t="s">
        <v>255</v>
      </c>
      <c r="C8" s="23"/>
      <c r="D8" s="24">
        <v>7.7824999999999998</v>
      </c>
      <c r="E8" s="24">
        <v>0.97</v>
      </c>
      <c r="F8" s="25">
        <v>13.75</v>
      </c>
      <c r="G8" s="25">
        <v>208.5</v>
      </c>
      <c r="H8" s="25">
        <v>145.94999999999999</v>
      </c>
      <c r="I8" s="25">
        <v>24.099675000000001</v>
      </c>
      <c r="J8" s="25">
        <v>7.317333333333333</v>
      </c>
      <c r="K8" s="26">
        <v>0.35</v>
      </c>
      <c r="L8" s="25">
        <v>14.1</v>
      </c>
      <c r="M8" s="25">
        <v>2.96</v>
      </c>
      <c r="N8" s="25">
        <v>37.6</v>
      </c>
      <c r="O8" s="25">
        <v>1.06</v>
      </c>
      <c r="P8" s="27">
        <v>7.1250000000000003E-4</v>
      </c>
      <c r="Q8" s="27">
        <v>0.13263749999999999</v>
      </c>
      <c r="R8" s="27">
        <v>7.9000000000000001E-2</v>
      </c>
      <c r="S8" s="27">
        <v>2.1443500000000001E-2</v>
      </c>
      <c r="T8" s="27">
        <v>0</v>
      </c>
      <c r="U8" s="27">
        <v>0</v>
      </c>
      <c r="V8" s="27">
        <v>7.5500000000000003E-4</v>
      </c>
      <c r="W8" s="27">
        <v>0</v>
      </c>
      <c r="X8" s="25">
        <v>65.5</v>
      </c>
      <c r="Y8" s="25">
        <v>4.7583333333333337</v>
      </c>
      <c r="Z8" s="24">
        <v>0.05</v>
      </c>
      <c r="AA8" s="24">
        <v>0.18000000000000002</v>
      </c>
      <c r="AB8" s="24">
        <v>0.10563333333333334</v>
      </c>
      <c r="AC8" s="24">
        <v>0.05</v>
      </c>
    </row>
    <row r="9" spans="1:30" s="12" customFormat="1" ht="22.2" customHeight="1" x14ac:dyDescent="0.4">
      <c r="B9" s="22" t="s">
        <v>256</v>
      </c>
      <c r="C9" s="23"/>
      <c r="D9" s="24">
        <v>7.9</v>
      </c>
      <c r="E9" s="24">
        <v>0.25</v>
      </c>
      <c r="F9" s="25">
        <v>1</v>
      </c>
      <c r="G9" s="25">
        <v>366</v>
      </c>
      <c r="H9" s="25">
        <v>256.2</v>
      </c>
      <c r="I9" s="25">
        <v>24.77</v>
      </c>
      <c r="J9" s="25">
        <v>37.64</v>
      </c>
      <c r="K9" s="26">
        <v>2.16</v>
      </c>
      <c r="L9" s="25">
        <v>48.300000000000004</v>
      </c>
      <c r="M9" s="25">
        <v>19.733333333333334</v>
      </c>
      <c r="N9" s="25">
        <v>29.366666666666664</v>
      </c>
      <c r="O9" s="25">
        <v>1.7549999999999999</v>
      </c>
      <c r="P9" s="27">
        <v>4.4999999999999997E-3</v>
      </c>
      <c r="Q9" s="27">
        <v>1.0999999999999999E-2</v>
      </c>
      <c r="R9" s="27">
        <v>7.9000000000000008E-3</v>
      </c>
      <c r="S9" s="27">
        <v>1E-3</v>
      </c>
      <c r="T9" s="27">
        <v>0</v>
      </c>
      <c r="U9" s="27">
        <v>0</v>
      </c>
      <c r="V9" s="27">
        <v>7.3999999999999999E-4</v>
      </c>
      <c r="W9" s="27">
        <v>3.3E-3</v>
      </c>
      <c r="X9" s="31">
        <v>145</v>
      </c>
      <c r="Y9" s="32">
        <v>20</v>
      </c>
      <c r="Z9" s="24">
        <v>0.05</v>
      </c>
      <c r="AA9" s="24">
        <v>0.16</v>
      </c>
      <c r="AB9" s="24">
        <v>0.38379999999999997</v>
      </c>
      <c r="AC9" s="24">
        <v>0.05</v>
      </c>
    </row>
    <row r="10" spans="1:30" s="12" customFormat="1" ht="22.2" customHeight="1" x14ac:dyDescent="0.4">
      <c r="B10" s="22" t="s">
        <v>257</v>
      </c>
      <c r="C10" s="23"/>
      <c r="D10" s="24">
        <v>7.4</v>
      </c>
      <c r="E10" s="24">
        <v>0.46</v>
      </c>
      <c r="F10" s="25">
        <v>8</v>
      </c>
      <c r="G10" s="25">
        <v>216</v>
      </c>
      <c r="H10" s="25">
        <v>151.19999999999999</v>
      </c>
      <c r="I10" s="25">
        <v>19.62</v>
      </c>
      <c r="J10" s="25">
        <v>8.2899999999999991</v>
      </c>
      <c r="K10" s="26">
        <v>9</v>
      </c>
      <c r="L10" s="25">
        <v>13.2</v>
      </c>
      <c r="M10" s="25">
        <v>3.47</v>
      </c>
      <c r="N10" s="25">
        <v>42.4</v>
      </c>
      <c r="O10" s="25">
        <v>0.98899999999999999</v>
      </c>
      <c r="P10" s="27">
        <v>1.2E-2</v>
      </c>
      <c r="Q10" s="27">
        <v>5.8000000000000003E-2</v>
      </c>
      <c r="R10" s="27">
        <v>2.1000000000000001E-2</v>
      </c>
      <c r="S10" s="27">
        <v>2.3E-2</v>
      </c>
      <c r="T10" s="27">
        <v>0</v>
      </c>
      <c r="U10" s="27">
        <v>0</v>
      </c>
      <c r="V10" s="27">
        <v>1E-3</v>
      </c>
      <c r="W10" s="27">
        <v>0</v>
      </c>
      <c r="X10" s="25">
        <v>86</v>
      </c>
      <c r="Y10" s="25">
        <v>4.7458333333333327</v>
      </c>
      <c r="Z10" s="24">
        <v>0.05</v>
      </c>
      <c r="AA10" s="24">
        <v>0</v>
      </c>
      <c r="AB10" s="24">
        <v>0.1167</v>
      </c>
      <c r="AC10" s="24">
        <v>0.05</v>
      </c>
    </row>
    <row r="11" spans="1:30" s="12" customFormat="1" ht="29.25" customHeight="1" x14ac:dyDescent="0.4">
      <c r="B11" s="22" t="s">
        <v>162</v>
      </c>
      <c r="C11" s="23"/>
      <c r="D11" s="24">
        <v>7.846000000000001</v>
      </c>
      <c r="E11" s="24">
        <v>0.30199999999999999</v>
      </c>
      <c r="F11" s="25">
        <v>1.8</v>
      </c>
      <c r="G11" s="25">
        <v>486</v>
      </c>
      <c r="H11" s="25">
        <v>340.19999999999993</v>
      </c>
      <c r="I11" s="25">
        <v>35</v>
      </c>
      <c r="J11" s="25">
        <v>20.8</v>
      </c>
      <c r="K11" s="26">
        <v>1.4</v>
      </c>
      <c r="L11" s="25">
        <v>48</v>
      </c>
      <c r="M11" s="25">
        <v>34</v>
      </c>
      <c r="N11" s="25">
        <v>22</v>
      </c>
      <c r="O11" s="25">
        <v>1</v>
      </c>
      <c r="P11" s="27">
        <v>3.1500000000000005E-3</v>
      </c>
      <c r="Q11" s="27">
        <v>1.72E-2</v>
      </c>
      <c r="R11" s="27">
        <v>1.0800000000000001E-2</v>
      </c>
      <c r="S11" s="27">
        <v>2E-3</v>
      </c>
      <c r="T11" s="27">
        <v>1E-3</v>
      </c>
      <c r="U11" s="27">
        <v>1.6666666666666666E-4</v>
      </c>
      <c r="V11" s="27">
        <v>1E-3</v>
      </c>
      <c r="W11" s="27">
        <v>1.3333333333333333E-3</v>
      </c>
      <c r="X11" s="25">
        <v>296.46000000000004</v>
      </c>
      <c r="Y11" s="25">
        <v>26.131373472691703</v>
      </c>
      <c r="Z11" s="24">
        <v>1.6E-2</v>
      </c>
      <c r="AA11" s="24">
        <v>0.19800000000000001</v>
      </c>
      <c r="AB11" s="24">
        <v>0.156</v>
      </c>
      <c r="AC11" s="24">
        <v>0.01</v>
      </c>
    </row>
    <row r="12" spans="1:30" s="12" customFormat="1" ht="22.2" customHeight="1" x14ac:dyDescent="0.4">
      <c r="B12" s="22" t="s">
        <v>258</v>
      </c>
      <c r="C12" s="23"/>
      <c r="D12" s="24">
        <v>8.1</v>
      </c>
      <c r="E12" s="24">
        <v>0.32</v>
      </c>
      <c r="F12" s="25">
        <v>2.4249999999999998</v>
      </c>
      <c r="G12" s="25">
        <v>504.25</v>
      </c>
      <c r="H12" s="25">
        <v>352.97499999999997</v>
      </c>
      <c r="I12" s="25">
        <v>17.737499999999997</v>
      </c>
      <c r="J12" s="25">
        <v>7.2874999999999996</v>
      </c>
      <c r="K12" s="26">
        <v>5.3475000000000001</v>
      </c>
      <c r="L12" s="25">
        <v>73</v>
      </c>
      <c r="M12" s="25">
        <v>38.6</v>
      </c>
      <c r="N12" s="25">
        <v>9</v>
      </c>
      <c r="O12" s="25">
        <v>0.5</v>
      </c>
      <c r="P12" s="27">
        <v>0.01</v>
      </c>
      <c r="Q12" s="27">
        <v>8.9499999999999996E-3</v>
      </c>
      <c r="R12" s="27">
        <v>2.9499999999999998E-2</v>
      </c>
      <c r="S12" s="27">
        <v>8.7749999999999992E-4</v>
      </c>
      <c r="T12" s="27">
        <v>0</v>
      </c>
      <c r="U12" s="27">
        <v>0</v>
      </c>
      <c r="V12" s="27">
        <v>1E-3</v>
      </c>
      <c r="W12" s="27">
        <v>1E-3</v>
      </c>
      <c r="X12" s="25">
        <v>269</v>
      </c>
      <c r="Y12" s="25">
        <v>34.333333333333336</v>
      </c>
      <c r="Z12" s="24">
        <v>6.0199999999999997E-2</v>
      </c>
      <c r="AA12" s="24">
        <v>4.2500000000000003E-2</v>
      </c>
      <c r="AB12" s="24">
        <v>6.1125000000000006E-2</v>
      </c>
      <c r="AC12" s="24">
        <v>0.05</v>
      </c>
    </row>
    <row r="13" spans="1:30" s="12" customFormat="1" ht="22.2" customHeight="1" x14ac:dyDescent="0.4">
      <c r="B13" s="22" t="s">
        <v>259</v>
      </c>
      <c r="C13" s="23"/>
      <c r="D13" s="24">
        <v>7.9250000000000007</v>
      </c>
      <c r="E13" s="24">
        <v>0.3125</v>
      </c>
      <c r="F13" s="25">
        <v>2.4750000000000001</v>
      </c>
      <c r="G13" s="25">
        <v>518</v>
      </c>
      <c r="H13" s="25">
        <v>362.59999999999997</v>
      </c>
      <c r="I13" s="25">
        <v>17.162500000000001</v>
      </c>
      <c r="J13" s="25">
        <v>6.88</v>
      </c>
      <c r="K13" s="26">
        <v>5.48</v>
      </c>
      <c r="L13" s="25">
        <v>66.366666666666674</v>
      </c>
      <c r="M13" s="25">
        <v>34.15</v>
      </c>
      <c r="N13" s="25">
        <v>11.5</v>
      </c>
      <c r="O13" s="25">
        <v>0.754</v>
      </c>
      <c r="P13" s="27">
        <v>6.2E-4</v>
      </c>
      <c r="Q13" s="27">
        <v>7.7333333333333334E-3</v>
      </c>
      <c r="R13" s="27">
        <v>1.3566666666666668E-2</v>
      </c>
      <c r="S13" s="27">
        <v>1E-3</v>
      </c>
      <c r="T13" s="27">
        <v>0</v>
      </c>
      <c r="U13" s="27">
        <v>0</v>
      </c>
      <c r="V13" s="27">
        <v>0</v>
      </c>
      <c r="W13" s="27">
        <v>1E-3</v>
      </c>
      <c r="X13" s="31">
        <v>310</v>
      </c>
      <c r="Y13" s="32">
        <v>31</v>
      </c>
      <c r="Z13" s="24">
        <v>5.91E-2</v>
      </c>
      <c r="AA13" s="24">
        <v>9.7500000000000003E-2</v>
      </c>
      <c r="AB13" s="24">
        <v>5.8624999999999997E-2</v>
      </c>
      <c r="AC13" s="24">
        <v>0.05</v>
      </c>
    </row>
    <row r="14" spans="1:30" s="12" customFormat="1" ht="22.2" customHeight="1" x14ac:dyDescent="0.4">
      <c r="B14" s="22" t="s">
        <v>260</v>
      </c>
      <c r="C14" s="23"/>
      <c r="D14" s="24">
        <v>7.9550000000000001</v>
      </c>
      <c r="E14" s="24">
        <v>0.32</v>
      </c>
      <c r="F14" s="25">
        <v>4.25</v>
      </c>
      <c r="G14" s="25">
        <v>228.25</v>
      </c>
      <c r="H14" s="25">
        <v>159.77499999999998</v>
      </c>
      <c r="I14" s="25">
        <v>25.124499999999998</v>
      </c>
      <c r="J14" s="25">
        <v>11.366533333333331</v>
      </c>
      <c r="K14" s="26">
        <v>2.48</v>
      </c>
      <c r="L14" s="25">
        <v>22.82</v>
      </c>
      <c r="M14" s="25">
        <v>6.11</v>
      </c>
      <c r="N14" s="25">
        <v>33.58</v>
      </c>
      <c r="O14" s="25">
        <v>1.1860000000000002</v>
      </c>
      <c r="P14" s="27">
        <v>5.1500000000000001E-3</v>
      </c>
      <c r="Q14" s="27">
        <v>2.2925000000000001E-2</v>
      </c>
      <c r="R14" s="27">
        <v>2.1000000000000001E-2</v>
      </c>
      <c r="S14" s="27">
        <v>1.0315999999999999E-2</v>
      </c>
      <c r="T14" s="27">
        <v>0</v>
      </c>
      <c r="U14" s="27">
        <v>0</v>
      </c>
      <c r="V14" s="27">
        <v>4.55E-4</v>
      </c>
      <c r="W14" s="27">
        <v>8.4999999999999995E-4</v>
      </c>
      <c r="X14" s="25">
        <v>41</v>
      </c>
      <c r="Y14" s="25">
        <v>8.2508333333333344</v>
      </c>
      <c r="Z14" s="24">
        <v>1.06E-2</v>
      </c>
      <c r="AA14" s="24">
        <v>0.22750000000000001</v>
      </c>
      <c r="AB14" s="24">
        <v>0.185975</v>
      </c>
      <c r="AC14" s="24">
        <v>0.05</v>
      </c>
    </row>
    <row r="15" spans="1:30" s="12" customFormat="1" ht="22.2" customHeight="1" x14ac:dyDescent="0.4">
      <c r="B15" s="22" t="s">
        <v>261</v>
      </c>
      <c r="C15" s="23"/>
      <c r="D15" s="24">
        <v>7.6</v>
      </c>
      <c r="E15" s="24">
        <v>0.38</v>
      </c>
      <c r="F15" s="25">
        <v>6</v>
      </c>
      <c r="G15" s="25">
        <v>193</v>
      </c>
      <c r="H15" s="25">
        <v>135.1</v>
      </c>
      <c r="I15" s="25">
        <v>20.93</v>
      </c>
      <c r="J15" s="25">
        <v>7.62</v>
      </c>
      <c r="K15" s="26">
        <v>4.6900000000000004</v>
      </c>
      <c r="L15" s="25">
        <v>17.033333333333331</v>
      </c>
      <c r="M15" s="25">
        <v>5.2733333333333334</v>
      </c>
      <c r="N15" s="25">
        <v>27.566666666666666</v>
      </c>
      <c r="O15" s="25">
        <v>1.095</v>
      </c>
      <c r="P15" s="27">
        <v>4.4000000000000003E-3</v>
      </c>
      <c r="Q15" s="27">
        <v>4.4999999999999998E-2</v>
      </c>
      <c r="R15" s="27">
        <v>1.9E-2</v>
      </c>
      <c r="S15" s="27">
        <v>7.3000000000000001E-3</v>
      </c>
      <c r="T15" s="27">
        <v>0</v>
      </c>
      <c r="U15" s="27">
        <v>0</v>
      </c>
      <c r="V15" s="27">
        <v>7.7000000000000007E-4</v>
      </c>
      <c r="W15" s="27">
        <v>0</v>
      </c>
      <c r="X15" s="31">
        <v>62</v>
      </c>
      <c r="Y15" s="25">
        <v>6.4555555555555557</v>
      </c>
      <c r="Z15" s="24">
        <v>0.05</v>
      </c>
      <c r="AA15" s="24">
        <v>0.09</v>
      </c>
      <c r="AB15" s="24">
        <v>0.1154</v>
      </c>
      <c r="AC15" s="24">
        <v>0.05</v>
      </c>
    </row>
    <row r="16" spans="1:30" s="12" customFormat="1" ht="22.2" customHeight="1" x14ac:dyDescent="0.4">
      <c r="B16" s="22" t="s">
        <v>262</v>
      </c>
      <c r="C16" s="23"/>
      <c r="D16" s="24">
        <v>8.1499999999999986</v>
      </c>
      <c r="E16" s="24">
        <v>0.245</v>
      </c>
      <c r="F16" s="25">
        <v>3.45</v>
      </c>
      <c r="G16" s="25">
        <v>555.5</v>
      </c>
      <c r="H16" s="25">
        <v>388.84999999999997</v>
      </c>
      <c r="I16" s="25">
        <v>23.71</v>
      </c>
      <c r="J16" s="25">
        <v>11.795</v>
      </c>
      <c r="K16" s="26">
        <v>2.63</v>
      </c>
      <c r="L16" s="25">
        <v>56.849999999999994</v>
      </c>
      <c r="M16" s="25">
        <v>37.466666666666661</v>
      </c>
      <c r="N16" s="25">
        <v>15.25</v>
      </c>
      <c r="O16" s="25">
        <v>0.79620000000000002</v>
      </c>
      <c r="P16" s="27">
        <v>8.8000000000000014E-4</v>
      </c>
      <c r="Q16" s="27">
        <v>6.0499999999999998E-3</v>
      </c>
      <c r="R16" s="27">
        <v>7.0999999999999995E-3</v>
      </c>
      <c r="S16" s="27">
        <v>1E-3</v>
      </c>
      <c r="T16" s="27">
        <v>0</v>
      </c>
      <c r="U16" s="27">
        <v>0</v>
      </c>
      <c r="V16" s="27">
        <v>0</v>
      </c>
      <c r="W16" s="27">
        <v>7.3333333333333334E-4</v>
      </c>
      <c r="X16" s="31">
        <v>278</v>
      </c>
      <c r="Y16" s="32">
        <v>30</v>
      </c>
      <c r="Z16" s="24">
        <v>0.08</v>
      </c>
      <c r="AA16" s="24">
        <v>5.5000000000000007E-2</v>
      </c>
      <c r="AB16" s="24">
        <v>6.0399999999999995E-2</v>
      </c>
      <c r="AC16" s="24">
        <v>0.05</v>
      </c>
    </row>
    <row r="17" spans="2:29" s="12" customFormat="1" ht="22.2" customHeight="1" x14ac:dyDescent="0.4">
      <c r="B17" s="22" t="s">
        <v>263</v>
      </c>
      <c r="C17" s="23"/>
      <c r="D17" s="24">
        <v>7.5320000000000009</v>
      </c>
      <c r="E17" s="24">
        <v>0.41100000000000003</v>
      </c>
      <c r="F17" s="25">
        <v>5.47</v>
      </c>
      <c r="G17" s="25">
        <v>190.3</v>
      </c>
      <c r="H17" s="25">
        <v>133.21</v>
      </c>
      <c r="I17" s="25">
        <v>18.2</v>
      </c>
      <c r="J17" s="25">
        <v>6.3480000000000008</v>
      </c>
      <c r="K17" s="26">
        <v>3.6611111111111105</v>
      </c>
      <c r="L17" s="25">
        <v>13.738461538461538</v>
      </c>
      <c r="M17" s="25">
        <v>4.1723076923076921</v>
      </c>
      <c r="N17" s="25">
        <v>21.976923076923079</v>
      </c>
      <c r="O17" s="25">
        <v>0.84090909090909105</v>
      </c>
      <c r="P17" s="27">
        <v>4.1666666666666666E-3</v>
      </c>
      <c r="Q17" s="27">
        <v>2.9166666666666667E-2</v>
      </c>
      <c r="R17" s="27">
        <v>3.3166666666666664E-2</v>
      </c>
      <c r="S17" s="27">
        <v>1.2068222222222223E-2</v>
      </c>
      <c r="T17" s="27">
        <v>0</v>
      </c>
      <c r="U17" s="27">
        <v>0</v>
      </c>
      <c r="V17" s="27">
        <v>0</v>
      </c>
      <c r="W17" s="27">
        <v>1.1114285714285716E-3</v>
      </c>
      <c r="X17" s="31">
        <v>43.833333333333336</v>
      </c>
      <c r="Y17" s="25">
        <v>5.1730769230769234</v>
      </c>
      <c r="Z17" s="24">
        <v>4.5200000000000004E-2</v>
      </c>
      <c r="AA17" s="24">
        <v>3.9999999999999994E-2</v>
      </c>
      <c r="AB17" s="24">
        <v>7.0370000000000016E-2</v>
      </c>
      <c r="AC17" s="24">
        <v>3.888888888888889E-2</v>
      </c>
    </row>
    <row r="18" spans="2:29" s="12" customFormat="1" ht="22.2" customHeight="1" x14ac:dyDescent="0.4">
      <c r="B18" s="22" t="s">
        <v>264</v>
      </c>
      <c r="C18" s="23"/>
      <c r="D18" s="24">
        <v>7.7675000000000001</v>
      </c>
      <c r="E18" s="24">
        <v>0.46250000000000002</v>
      </c>
      <c r="F18" s="25">
        <v>9.125</v>
      </c>
      <c r="G18" s="25">
        <v>251.75</v>
      </c>
      <c r="H18" s="25">
        <v>176.22499999999999</v>
      </c>
      <c r="I18" s="25">
        <v>23.085000000000001</v>
      </c>
      <c r="J18" s="25">
        <v>10.4475</v>
      </c>
      <c r="K18" s="26">
        <v>5.7566666666666668</v>
      </c>
      <c r="L18" s="25">
        <v>27</v>
      </c>
      <c r="M18" s="25">
        <v>10.4</v>
      </c>
      <c r="N18" s="25">
        <v>30.5</v>
      </c>
      <c r="O18" s="25">
        <v>1.49</v>
      </c>
      <c r="P18" s="27">
        <v>2.3999999999999998E-3</v>
      </c>
      <c r="Q18" s="27">
        <v>2.3333333333333331E-2</v>
      </c>
      <c r="R18" s="27">
        <v>3.9666666666666663E-2</v>
      </c>
      <c r="S18" s="27">
        <v>2.3307499999999998E-2</v>
      </c>
      <c r="T18" s="27">
        <v>0</v>
      </c>
      <c r="U18" s="27">
        <v>0</v>
      </c>
      <c r="V18" s="27">
        <v>0</v>
      </c>
      <c r="W18" s="27">
        <v>3.3999999999999998E-3</v>
      </c>
      <c r="X18" s="25">
        <v>100</v>
      </c>
      <c r="Y18" s="25">
        <v>11.083333333333334</v>
      </c>
      <c r="Z18" s="24">
        <v>3.7900000000000003E-2</v>
      </c>
      <c r="AA18" s="24">
        <v>6.0000000000000005E-2</v>
      </c>
      <c r="AB18" s="24">
        <v>0.23905000000000001</v>
      </c>
      <c r="AC18" s="24">
        <v>0.05</v>
      </c>
    </row>
    <row r="19" spans="2:29" s="12" customFormat="1" ht="22.2" customHeight="1" x14ac:dyDescent="0.4">
      <c r="B19" s="22" t="s">
        <v>265</v>
      </c>
      <c r="C19" s="23"/>
      <c r="D19" s="24">
        <v>7.9500000000000011</v>
      </c>
      <c r="E19" s="24">
        <v>0.155</v>
      </c>
      <c r="F19" s="25">
        <v>1.075</v>
      </c>
      <c r="G19" s="25">
        <v>633.25</v>
      </c>
      <c r="H19" s="25">
        <v>443.27499999999998</v>
      </c>
      <c r="I19" s="25">
        <v>22.83</v>
      </c>
      <c r="J19" s="25">
        <v>8.5975000000000001</v>
      </c>
      <c r="K19" s="26">
        <v>1.165</v>
      </c>
      <c r="L19" s="25">
        <v>11</v>
      </c>
      <c r="M19" s="25">
        <v>3.4</v>
      </c>
      <c r="N19" s="25">
        <v>9</v>
      </c>
      <c r="O19" s="25">
        <v>0.9</v>
      </c>
      <c r="P19" s="27">
        <v>8.0000000000000002E-3</v>
      </c>
      <c r="Q19" s="27">
        <v>8.4250000000000002E-3</v>
      </c>
      <c r="R19" s="27">
        <v>1.3266666666666666E-2</v>
      </c>
      <c r="S19" s="27">
        <v>1.7175000000000001E-3</v>
      </c>
      <c r="T19" s="27">
        <v>2E-3</v>
      </c>
      <c r="U19" s="27">
        <v>0</v>
      </c>
      <c r="V19" s="27">
        <v>2E-3</v>
      </c>
      <c r="W19" s="27">
        <v>1E-3</v>
      </c>
      <c r="X19" s="25">
        <v>316</v>
      </c>
      <c r="Y19" s="25">
        <v>4.1666666666666661</v>
      </c>
      <c r="Z19" s="24">
        <v>3.56E-2</v>
      </c>
      <c r="AA19" s="24">
        <v>4.4999999999999998E-2</v>
      </c>
      <c r="AB19" s="24">
        <v>6.3049999999999995E-2</v>
      </c>
      <c r="AC19" s="24">
        <v>0.05</v>
      </c>
    </row>
    <row r="20" spans="2:29" s="12" customFormat="1" ht="29.25" customHeight="1" x14ac:dyDescent="0.4">
      <c r="B20" s="22" t="s">
        <v>163</v>
      </c>
      <c r="C20" s="23"/>
      <c r="D20" s="24">
        <v>7.8019999999999996</v>
      </c>
      <c r="E20" s="24">
        <v>0.33800000000000002</v>
      </c>
      <c r="F20" s="25">
        <v>1.9799999999999998</v>
      </c>
      <c r="G20" s="25">
        <v>484.2</v>
      </c>
      <c r="H20" s="25">
        <v>338.94</v>
      </c>
      <c r="I20" s="25">
        <v>35.4</v>
      </c>
      <c r="J20" s="25">
        <v>20.8</v>
      </c>
      <c r="K20" s="26">
        <v>1.6</v>
      </c>
      <c r="L20" s="25">
        <v>49</v>
      </c>
      <c r="M20" s="25">
        <v>34.5</v>
      </c>
      <c r="N20" s="25">
        <v>22.5</v>
      </c>
      <c r="O20" s="25">
        <v>1</v>
      </c>
      <c r="P20" s="27">
        <v>3.3E-3</v>
      </c>
      <c r="Q20" s="27">
        <v>3.2750000000000001E-2</v>
      </c>
      <c r="R20" s="27">
        <v>1.15E-2</v>
      </c>
      <c r="S20" s="27">
        <v>2E-3</v>
      </c>
      <c r="T20" s="27">
        <v>1E-3</v>
      </c>
      <c r="U20" s="27">
        <v>0</v>
      </c>
      <c r="V20" s="27">
        <v>1E-3</v>
      </c>
      <c r="W20" s="27">
        <v>1.5E-3</v>
      </c>
      <c r="X20" s="25">
        <v>302.56</v>
      </c>
      <c r="Y20" s="25">
        <v>26.5</v>
      </c>
      <c r="Z20" s="24">
        <v>1.6E-2</v>
      </c>
      <c r="AA20" s="24">
        <v>0.14000000000000001</v>
      </c>
      <c r="AB20" s="24">
        <v>0.14000000000000001</v>
      </c>
      <c r="AC20" s="24">
        <v>0.01</v>
      </c>
    </row>
    <row r="21" spans="2:29" s="12" customFormat="1" ht="22.2" customHeight="1" x14ac:dyDescent="0.4">
      <c r="B21" s="22" t="s">
        <v>266</v>
      </c>
      <c r="C21" s="23"/>
      <c r="D21" s="24">
        <v>7.4399999999999995</v>
      </c>
      <c r="E21" s="24">
        <v>0.14250000000000002</v>
      </c>
      <c r="F21" s="25">
        <v>1.8</v>
      </c>
      <c r="G21" s="25">
        <v>332.8</v>
      </c>
      <c r="H21" s="25">
        <v>232.95999999999998</v>
      </c>
      <c r="I21" s="25">
        <v>50.943960000000004</v>
      </c>
      <c r="J21" s="25">
        <v>21.8386</v>
      </c>
      <c r="K21" s="26">
        <v>2.9129250000000004</v>
      </c>
      <c r="L21" s="25">
        <v>40.379999999999995</v>
      </c>
      <c r="M21" s="25">
        <v>9.8419999999999987</v>
      </c>
      <c r="N21" s="25">
        <v>34.160000000000004</v>
      </c>
      <c r="O21" s="25">
        <v>1.4500000000000002</v>
      </c>
      <c r="P21" s="27">
        <v>9.1249999999999994E-3</v>
      </c>
      <c r="Q21" s="27">
        <v>1.525E-2</v>
      </c>
      <c r="R21" s="27">
        <v>4.3499999999999997E-3</v>
      </c>
      <c r="S21" s="27">
        <v>1.1625000000000001E-3</v>
      </c>
      <c r="T21" s="27">
        <v>0</v>
      </c>
      <c r="U21" s="27">
        <v>0</v>
      </c>
      <c r="V21" s="27">
        <v>9.5E-4</v>
      </c>
      <c r="W21" s="27">
        <v>1.8E-3</v>
      </c>
      <c r="X21" s="31">
        <v>106</v>
      </c>
      <c r="Y21" s="32">
        <v>14</v>
      </c>
      <c r="Z21" s="24">
        <v>0.05</v>
      </c>
      <c r="AA21" s="24">
        <v>8.2000000000000003E-2</v>
      </c>
      <c r="AB21" s="24">
        <v>0.55062</v>
      </c>
      <c r="AC21" s="24">
        <v>0.05</v>
      </c>
    </row>
    <row r="22" spans="2:29" s="12" customFormat="1" ht="22.2" customHeight="1" x14ac:dyDescent="0.4">
      <c r="B22" s="22" t="s">
        <v>267</v>
      </c>
      <c r="C22" s="23"/>
      <c r="D22" s="24">
        <v>7.55</v>
      </c>
      <c r="E22" s="24">
        <v>0.14000000000000001</v>
      </c>
      <c r="F22" s="25">
        <v>2</v>
      </c>
      <c r="G22" s="25">
        <v>226</v>
      </c>
      <c r="H22" s="25">
        <v>158.19999999999999</v>
      </c>
      <c r="I22" s="25">
        <v>21.273099999999999</v>
      </c>
      <c r="J22" s="25">
        <v>11.586349999999999</v>
      </c>
      <c r="K22" s="26">
        <v>2.2408000000000001</v>
      </c>
      <c r="L22" s="25">
        <v>15</v>
      </c>
      <c r="M22" s="25">
        <v>3.3</v>
      </c>
      <c r="N22" s="25">
        <v>39</v>
      </c>
      <c r="O22" s="25">
        <v>0.9</v>
      </c>
      <c r="P22" s="27">
        <v>1.0999999999999999E-2</v>
      </c>
      <c r="Q22" s="27">
        <v>1.0999999999999999E-2</v>
      </c>
      <c r="R22" s="27">
        <v>2.5000000000000001E-2</v>
      </c>
      <c r="S22" s="27">
        <v>2E-3</v>
      </c>
      <c r="T22" s="27">
        <v>0</v>
      </c>
      <c r="U22" s="27">
        <v>0</v>
      </c>
      <c r="V22" s="27">
        <v>1E-3</v>
      </c>
      <c r="W22" s="27">
        <v>1E-3</v>
      </c>
      <c r="X22" s="25">
        <v>55</v>
      </c>
      <c r="Y22" s="25">
        <v>5.125</v>
      </c>
      <c r="Z22" s="24">
        <v>0.05</v>
      </c>
      <c r="AA22" s="24">
        <v>0.11</v>
      </c>
      <c r="AB22" s="24">
        <v>0.37319999999999998</v>
      </c>
      <c r="AC22" s="24">
        <v>0.05</v>
      </c>
    </row>
    <row r="23" spans="2:29" s="12" customFormat="1" ht="22.2" customHeight="1" x14ac:dyDescent="0.4">
      <c r="B23" s="22" t="s">
        <v>268</v>
      </c>
      <c r="C23" s="23"/>
      <c r="D23" s="24">
        <v>7.6</v>
      </c>
      <c r="E23" s="24">
        <v>0.25833333333333336</v>
      </c>
      <c r="F23" s="25">
        <v>4.2</v>
      </c>
      <c r="G23" s="25">
        <v>139</v>
      </c>
      <c r="H23" s="25">
        <v>97.3</v>
      </c>
      <c r="I23" s="25">
        <v>20.147160000000003</v>
      </c>
      <c r="J23" s="25">
        <v>8.1418374999999994</v>
      </c>
      <c r="K23" s="26">
        <v>1.4252666666666667</v>
      </c>
      <c r="L23" s="25">
        <v>32</v>
      </c>
      <c r="M23" s="25">
        <v>10.6</v>
      </c>
      <c r="N23" s="25">
        <v>16</v>
      </c>
      <c r="O23" s="25">
        <v>1.1000000000000001</v>
      </c>
      <c r="P23" s="27">
        <v>1.7000000000000001E-2</v>
      </c>
      <c r="Q23" s="27">
        <v>1.8666666666666668E-2</v>
      </c>
      <c r="R23" s="27">
        <v>2.8333333333333332E-2</v>
      </c>
      <c r="S23" s="27">
        <v>1.1166666666666667E-2</v>
      </c>
      <c r="T23" s="27">
        <v>0</v>
      </c>
      <c r="U23" s="27">
        <v>0</v>
      </c>
      <c r="V23" s="27">
        <v>0</v>
      </c>
      <c r="W23" s="27">
        <v>3.0000000000000001E-3</v>
      </c>
      <c r="X23" s="25">
        <v>16.666666666666668</v>
      </c>
      <c r="Y23" s="25">
        <v>12.416666666666666</v>
      </c>
      <c r="Z23" s="24">
        <v>1.5900000000000001E-2</v>
      </c>
      <c r="AA23" s="24">
        <v>7.4999999999999997E-2</v>
      </c>
      <c r="AB23" s="24">
        <v>0.13392222222222222</v>
      </c>
      <c r="AC23" s="24">
        <v>0.05</v>
      </c>
    </row>
    <row r="24" spans="2:29" s="12" customFormat="1" ht="22.2" customHeight="1" x14ac:dyDescent="0.4">
      <c r="B24" s="22" t="s">
        <v>269</v>
      </c>
      <c r="C24" s="23"/>
      <c r="D24" s="24">
        <v>7.8449999999999998</v>
      </c>
      <c r="E24" s="24">
        <v>0.47499999999999998</v>
      </c>
      <c r="F24" s="25">
        <v>9</v>
      </c>
      <c r="G24" s="25">
        <v>192.5</v>
      </c>
      <c r="H24" s="25">
        <v>134.75</v>
      </c>
      <c r="I24" s="25">
        <v>24.025500000000001</v>
      </c>
      <c r="J24" s="25">
        <v>7.9425999999999997</v>
      </c>
      <c r="K24" s="26">
        <v>2.5</v>
      </c>
      <c r="L24" s="25">
        <v>14.1</v>
      </c>
      <c r="M24" s="25">
        <v>3.0066666666666664</v>
      </c>
      <c r="N24" s="25">
        <v>42.800000000000004</v>
      </c>
      <c r="O24" s="25">
        <v>1</v>
      </c>
      <c r="P24" s="27">
        <v>1E-3</v>
      </c>
      <c r="Q24" s="27">
        <v>8.2960000000000006E-2</v>
      </c>
      <c r="R24" s="27">
        <v>1.6E-2</v>
      </c>
      <c r="S24" s="27">
        <v>1.3542500000000001E-2</v>
      </c>
      <c r="T24" s="27">
        <v>0</v>
      </c>
      <c r="U24" s="27">
        <v>0</v>
      </c>
      <c r="V24" s="27">
        <v>4.55E-4</v>
      </c>
      <c r="W24" s="27">
        <v>8.4999999999999995E-4</v>
      </c>
      <c r="X24" s="25">
        <v>41</v>
      </c>
      <c r="Y24" s="25">
        <v>4.7777777777777777</v>
      </c>
      <c r="Z24" s="24">
        <v>0.05</v>
      </c>
      <c r="AA24" s="24">
        <v>0.28500000000000003</v>
      </c>
      <c r="AB24" s="24">
        <v>8.9599999999999999E-2</v>
      </c>
      <c r="AC24" s="24">
        <v>0.05</v>
      </c>
    </row>
    <row r="25" spans="2:29" s="12" customFormat="1" ht="22.2" customHeight="1" x14ac:dyDescent="0.4">
      <c r="B25" s="22" t="s">
        <v>270</v>
      </c>
      <c r="C25" s="23"/>
      <c r="D25" s="24">
        <v>7.72</v>
      </c>
      <c r="E25" s="24">
        <v>0.3</v>
      </c>
      <c r="F25" s="25">
        <v>2</v>
      </c>
      <c r="G25" s="25">
        <v>166</v>
      </c>
      <c r="H25" s="25">
        <v>116.19999999999999</v>
      </c>
      <c r="I25" s="25">
        <v>17</v>
      </c>
      <c r="J25" s="25">
        <v>10</v>
      </c>
      <c r="K25" s="26">
        <v>2.5</v>
      </c>
      <c r="L25" s="25">
        <v>15.375</v>
      </c>
      <c r="M25" s="25">
        <v>6.5025000000000004</v>
      </c>
      <c r="N25" s="25">
        <v>14.625</v>
      </c>
      <c r="O25" s="25">
        <v>0.95866666666666678</v>
      </c>
      <c r="P25" s="27">
        <v>5.3333333333333332E-3</v>
      </c>
      <c r="Q25" s="27">
        <v>2.5000000000000001E-2</v>
      </c>
      <c r="R25" s="27">
        <v>2.5000000000000001E-2</v>
      </c>
      <c r="S25" s="27">
        <v>5.0000000000000001E-3</v>
      </c>
      <c r="T25" s="27">
        <v>0</v>
      </c>
      <c r="U25" s="27">
        <v>0</v>
      </c>
      <c r="V25" s="27">
        <v>1.15E-3</v>
      </c>
      <c r="W25" s="27">
        <v>1.6000000000000001E-3</v>
      </c>
      <c r="X25" s="31">
        <v>37</v>
      </c>
      <c r="Y25" s="25">
        <v>6.5531249999999996</v>
      </c>
      <c r="Z25" s="24">
        <v>0.05</v>
      </c>
      <c r="AA25" s="24">
        <v>0.21</v>
      </c>
      <c r="AB25" s="24">
        <v>0.18</v>
      </c>
      <c r="AC25" s="24">
        <v>0.05</v>
      </c>
    </row>
    <row r="26" spans="2:29" s="12" customFormat="1" ht="22.2" customHeight="1" x14ac:dyDescent="0.4">
      <c r="B26" s="22" t="s">
        <v>271</v>
      </c>
      <c r="C26" s="23"/>
      <c r="D26" s="24">
        <v>7.7749999999999995</v>
      </c>
      <c r="E26" s="24">
        <v>0.22999999999999998</v>
      </c>
      <c r="F26" s="25">
        <v>0.75</v>
      </c>
      <c r="G26" s="32">
        <v>615</v>
      </c>
      <c r="H26" s="32">
        <v>430</v>
      </c>
      <c r="I26" s="25">
        <v>18.55</v>
      </c>
      <c r="J26" s="25">
        <v>8.14</v>
      </c>
      <c r="K26" s="26">
        <v>1.7649999999999999</v>
      </c>
      <c r="L26" s="25">
        <v>73.424999999999997</v>
      </c>
      <c r="M26" s="25">
        <v>39.575000000000003</v>
      </c>
      <c r="N26" s="25">
        <v>12.399999999999999</v>
      </c>
      <c r="O26" s="25">
        <v>0.52</v>
      </c>
      <c r="P26" s="27">
        <v>5.5000000000000003E-4</v>
      </c>
      <c r="Q26" s="27">
        <v>1.805E-2</v>
      </c>
      <c r="R26" s="27">
        <v>1.2500000000000001E-2</v>
      </c>
      <c r="S26" s="27">
        <v>1.6999999999999999E-3</v>
      </c>
      <c r="T26" s="24">
        <v>0</v>
      </c>
      <c r="U26" s="24">
        <v>0</v>
      </c>
      <c r="V26" s="24">
        <v>0</v>
      </c>
      <c r="W26" s="27">
        <v>1.8500000000000001E-3</v>
      </c>
      <c r="X26" s="32">
        <v>323</v>
      </c>
      <c r="Y26" s="32">
        <v>35</v>
      </c>
      <c r="Z26" s="24">
        <v>0.05</v>
      </c>
      <c r="AA26" s="24">
        <v>0.1075</v>
      </c>
      <c r="AB26" s="24">
        <v>4.6975000000000003E-2</v>
      </c>
      <c r="AC26" s="24">
        <v>0.05</v>
      </c>
    </row>
    <row r="27" spans="2:29" s="12" customFormat="1" ht="22.2" customHeight="1" x14ac:dyDescent="0.4">
      <c r="B27" s="22" t="s">
        <v>272</v>
      </c>
      <c r="C27" s="23"/>
      <c r="D27" s="24">
        <v>8.0500000000000007</v>
      </c>
      <c r="E27" s="24">
        <v>0.22</v>
      </c>
      <c r="F27" s="25">
        <v>2.95</v>
      </c>
      <c r="G27" s="25">
        <v>760</v>
      </c>
      <c r="H27" s="25">
        <v>532</v>
      </c>
      <c r="I27" s="25">
        <v>36.53</v>
      </c>
      <c r="J27" s="25">
        <v>14.984999999999999</v>
      </c>
      <c r="K27" s="26">
        <v>1.1299999999999999</v>
      </c>
      <c r="L27" s="25">
        <v>75.066666666666663</v>
      </c>
      <c r="M27" s="25">
        <v>45.766666666666673</v>
      </c>
      <c r="N27" s="25">
        <v>21.866666666666664</v>
      </c>
      <c r="O27" s="25">
        <v>0.80333333333333334</v>
      </c>
      <c r="P27" s="27">
        <v>1.6500000000000002E-3</v>
      </c>
      <c r="Q27" s="27">
        <v>5.7499999999999999E-3</v>
      </c>
      <c r="R27" s="27">
        <v>8.6999999999999994E-3</v>
      </c>
      <c r="S27" s="27">
        <v>5.0000000000000001E-3</v>
      </c>
      <c r="T27" s="27">
        <v>0</v>
      </c>
      <c r="U27" s="27">
        <v>0</v>
      </c>
      <c r="V27" s="27">
        <v>0</v>
      </c>
      <c r="W27" s="27">
        <v>2.1000000000000003E-3</v>
      </c>
      <c r="X27" s="31">
        <v>414</v>
      </c>
      <c r="Y27" s="32">
        <v>38</v>
      </c>
      <c r="Z27" s="24">
        <v>5.2900000000000003E-2</v>
      </c>
      <c r="AA27" s="24">
        <v>0.05</v>
      </c>
      <c r="AB27" s="24">
        <v>7.1800000000000003E-2</v>
      </c>
      <c r="AC27" s="24">
        <v>0.05</v>
      </c>
    </row>
  </sheetData>
  <conditionalFormatting sqref="E4:E10 E22:E25 E27 E12:E19">
    <cfRule type="cellIs" dxfId="22" priority="23" operator="greaterThan">
      <formula>1</formula>
    </cfRule>
  </conditionalFormatting>
  <conditionalFormatting sqref="I4:I10 I22:I25 I27 I12:I19">
    <cfRule type="cellIs" dxfId="21" priority="22" operator="greaterThan">
      <formula>250</formula>
    </cfRule>
  </conditionalFormatting>
  <conditionalFormatting sqref="K4:K10 K22:K25 L24:P25 K27 K12:K19">
    <cfRule type="cellIs" dxfId="20" priority="21" operator="greaterThan">
      <formula>50</formula>
    </cfRule>
  </conditionalFormatting>
  <conditionalFormatting sqref="Q5:R10 Q22:R25 Q27:R27 Q12:R19">
    <cfRule type="cellIs" dxfId="19" priority="20" operator="greaterThan">
      <formula>0.2</formula>
    </cfRule>
  </conditionalFormatting>
  <conditionalFormatting sqref="S4:S10 S22:S25 S27:Y27 S12:S19">
    <cfRule type="cellIs" dxfId="18" priority="19" operator="greaterThan">
      <formula>0.05</formula>
    </cfRule>
  </conditionalFormatting>
  <conditionalFormatting sqref="AC17:AC18 Z4 Z23 AC4:AC7 AC27 Z6:Z8 AA7 Z12:Z14 Z16:Z19 Z25 Z27">
    <cfRule type="cellIs" dxfId="17" priority="18" operator="greaterThan">
      <formula>0.5</formula>
    </cfRule>
  </conditionalFormatting>
  <conditionalFormatting sqref="E21">
    <cfRule type="cellIs" dxfId="16" priority="17" operator="greaterThan">
      <formula>1</formula>
    </cfRule>
  </conditionalFormatting>
  <conditionalFormatting sqref="I21">
    <cfRule type="cellIs" dxfId="15" priority="16" operator="greaterThan">
      <formula>250</formula>
    </cfRule>
  </conditionalFormatting>
  <conditionalFormatting sqref="K21">
    <cfRule type="cellIs" dxfId="14" priority="15" operator="greaterThan">
      <formula>50</formula>
    </cfRule>
  </conditionalFormatting>
  <conditionalFormatting sqref="Q21:R21">
    <cfRule type="cellIs" dxfId="13" priority="14" operator="greaterThan">
      <formula>0.2</formula>
    </cfRule>
  </conditionalFormatting>
  <conditionalFormatting sqref="S21">
    <cfRule type="cellIs" dxfId="12" priority="13" operator="greaterThan">
      <formula>0.05</formula>
    </cfRule>
  </conditionalFormatting>
  <conditionalFormatting sqref="AC21:AC25">
    <cfRule type="cellIs" dxfId="11" priority="12" operator="greaterThan">
      <formula>0.5</formula>
    </cfRule>
  </conditionalFormatting>
  <conditionalFormatting sqref="AC8:AC10 AC12">
    <cfRule type="cellIs" dxfId="10" priority="11" operator="greaterThan">
      <formula>0.5</formula>
    </cfRule>
  </conditionalFormatting>
  <conditionalFormatting sqref="I11">
    <cfRule type="cellIs" dxfId="9" priority="10" operator="greaterThan">
      <formula>250</formula>
    </cfRule>
  </conditionalFormatting>
  <conditionalFormatting sqref="K11">
    <cfRule type="cellIs" dxfId="8" priority="9" operator="greaterThan">
      <formula>50</formula>
    </cfRule>
  </conditionalFormatting>
  <conditionalFormatting sqref="S11">
    <cfRule type="cellIs" dxfId="7" priority="8" operator="greaterThan">
      <formula>0.05</formula>
    </cfRule>
  </conditionalFormatting>
  <conditionalFormatting sqref="Z11 AC11">
    <cfRule type="cellIs" dxfId="6" priority="7" operator="greaterThan">
      <formula>0.5</formula>
    </cfRule>
  </conditionalFormatting>
  <conditionalFormatting sqref="E11">
    <cfRule type="cellIs" dxfId="5" priority="6" operator="greaterThan">
      <formula>1.04</formula>
    </cfRule>
  </conditionalFormatting>
  <conditionalFormatting sqref="I20">
    <cfRule type="cellIs" dxfId="4" priority="5" operator="greaterThan">
      <formula>250</formula>
    </cfRule>
  </conditionalFormatting>
  <conditionalFormatting sqref="K20">
    <cfRule type="cellIs" dxfId="3" priority="4" operator="greaterThan">
      <formula>50</formula>
    </cfRule>
  </conditionalFormatting>
  <conditionalFormatting sqref="S20">
    <cfRule type="cellIs" dxfId="2" priority="3" operator="greaterThan">
      <formula>0.05</formula>
    </cfRule>
  </conditionalFormatting>
  <conditionalFormatting sqref="Z20 AC20">
    <cfRule type="cellIs" dxfId="1" priority="2" operator="greaterThan">
      <formula>0.5</formula>
    </cfRule>
  </conditionalFormatting>
  <conditionalFormatting sqref="E20">
    <cfRule type="cellIs" dxfId="0" priority="1" operator="greaterThan">
      <formula>1.04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D1</vt:lpstr>
      <vt:lpstr>D2</vt:lpstr>
      <vt:lpstr>D3</vt:lpstr>
      <vt:lpstr>D4</vt:lpstr>
      <vt:lpstr>D5</vt:lpstr>
      <vt:lpstr>D6</vt:lpstr>
      <vt:lpstr>D7</vt:lpstr>
      <vt:lpstr>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Cadeddu</dc:creator>
  <cp:lastModifiedBy>Fausto Delugas</cp:lastModifiedBy>
  <dcterms:created xsi:type="dcterms:W3CDTF">2021-07-13T07:45:47Z</dcterms:created>
  <dcterms:modified xsi:type="dcterms:W3CDTF">2021-07-21T08:19:50Z</dcterms:modified>
</cp:coreProperties>
</file>